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defaultThemeVersion="124226"/>
  <mc:AlternateContent xmlns:mc="http://schemas.openxmlformats.org/markup-compatibility/2006">
    <mc:Choice Requires="x15">
      <x15ac:absPath xmlns:x15ac="http://schemas.microsoft.com/office/spreadsheetml/2010/11/ac" url="G:\Mi unidad\2021\ALCALDIA LOCAL SUROCCIDENTE\2023\CONTROL INTERNO\plan de mejoramiento\"/>
    </mc:Choice>
  </mc:AlternateContent>
  <xr:revisionPtr revIDLastSave="0" documentId="13_ncr:1_{13CC3F1D-775D-41BF-BE6D-DDA0E2D4DECD}" xr6:coauthVersionLast="47" xr6:coauthVersionMax="47" xr10:uidLastSave="{00000000-0000-0000-0000-000000000000}"/>
  <bookViews>
    <workbookView xWindow="-120" yWindow="-120" windowWidth="20730" windowHeight="11040" xr2:uid="{00000000-000D-0000-FFFF-FFFF00000000}"/>
  </bookViews>
  <sheets>
    <sheet name="PLAN DE MEJORAMIENTO A LA GESTI" sheetId="17" r:id="rId1"/>
    <sheet name="GUIA DE DILIGENCIAMIENTO" sheetId="16" r:id="rId2"/>
  </sheets>
  <definedNames>
    <definedName name="_xlnm.Print_Titles" localSheetId="0">'PLAN DE MEJORAMIENTO A LA GESTI'!$1:$7</definedName>
  </definedNames>
  <calcPr calcId="162913"/>
  <fileRecoveryPr repairLoad="1"/>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MARTIN MOLINA</author>
    <author>Martin Rafael Molina Torres</author>
  </authors>
  <commentList>
    <comment ref="A6" authorId="0" shapeId="0" xr:uid="{00000000-0006-0000-0000-000001000000}">
      <text>
        <r>
          <rPr>
            <b/>
            <sz val="20"/>
            <color indexed="81"/>
            <rFont val="Tahoma"/>
            <family val="2"/>
          </rPr>
          <t xml:space="preserve">GUIA: </t>
        </r>
        <r>
          <rPr>
            <sz val="18"/>
            <color indexed="81"/>
            <rFont val="Tahoma"/>
            <family val="2"/>
          </rPr>
          <t>REDACTAR LAS RECOMENDACIONES DE MEJORAMIENTO A LA GESTIÓN, IDENTIFICADAS EN LA DEPENDENCIA PARA LA VIGENCIA ACTUAL.</t>
        </r>
      </text>
    </comment>
    <comment ref="B6" authorId="0" shapeId="0" xr:uid="{00000000-0006-0000-0000-000002000000}">
      <text>
        <r>
          <rPr>
            <b/>
            <sz val="12"/>
            <color rgb="FF000000"/>
            <rFont val="Tahoma"/>
            <family val="2"/>
          </rPr>
          <t xml:space="preserve">GUÍA: </t>
        </r>
        <r>
          <rPr>
            <sz val="12"/>
            <color rgb="FF000000"/>
            <rFont val="Tahoma"/>
            <family val="2"/>
          </rPr>
          <t xml:space="preserve">SE DEBEN DESCRIBIR LAS CAUSAS, PREVIAMENTE IDENTIFICADAS POR MEDIO DE LAS METODOLOGÍAS EXISTENTES, EL NUMERO DE CAUSAS VARIA DE ACUERDO A LA RECOMENDACIÓN Y SU COMPLEJIDAD.
</t>
        </r>
        <r>
          <rPr>
            <sz val="12"/>
            <color rgb="FF000000"/>
            <rFont val="Tahoma"/>
            <family val="2"/>
          </rPr>
          <t xml:space="preserve">
</t>
        </r>
        <r>
          <rPr>
            <b/>
            <sz val="12"/>
            <color rgb="FF000000"/>
            <rFont val="Arial"/>
            <family val="2"/>
          </rPr>
          <t>Método</t>
        </r>
        <r>
          <rPr>
            <sz val="12"/>
            <color rgb="FF000000"/>
            <rFont val="Arial"/>
            <family val="2"/>
          </rPr>
          <t xml:space="preserve">: se refiere a las acciones que llevas a cabo para ejecutar un proceso.
</t>
        </r>
        <r>
          <rPr>
            <b/>
            <sz val="12"/>
            <color rgb="FF000000"/>
            <rFont val="Arial"/>
            <family val="2"/>
          </rPr>
          <t>Maquinas</t>
        </r>
        <r>
          <rPr>
            <b/>
            <sz val="12"/>
            <color rgb="FF000000"/>
            <rFont val="Arial"/>
            <family val="2"/>
          </rPr>
          <t xml:space="preserve"> o equipos</t>
        </r>
        <r>
          <rPr>
            <sz val="12"/>
            <color rgb="FF000000"/>
            <rFont val="Arial"/>
            <family val="2"/>
          </rPr>
          <t xml:space="preserve">: se trata del equipo técnico o tecnológico que se ocupa para ese proceso.
</t>
        </r>
        <r>
          <rPr>
            <b/>
            <sz val="12"/>
            <color rgb="FF000000"/>
            <rFont val="Arial"/>
            <family val="2"/>
          </rPr>
          <t>Mano de obra</t>
        </r>
        <r>
          <rPr>
            <sz val="12"/>
            <color rgb="FF000000"/>
            <rFont val="Arial"/>
            <family val="2"/>
          </rPr>
          <t xml:space="preserve">: implica al personal involucrado en ese proceso. 
</t>
        </r>
        <r>
          <rPr>
            <b/>
            <sz val="12"/>
            <color rgb="FF000000"/>
            <rFont val="Arial"/>
            <family val="2"/>
          </rPr>
          <t>Materiales</t>
        </r>
        <r>
          <rPr>
            <sz val="12"/>
            <color rgb="FF000000"/>
            <rFont val="Arial"/>
            <family val="2"/>
          </rPr>
          <t xml:space="preserve">: cualquier accesorio, instrumento o material que se ocupa como parte del proceso o para que este se realice. 
</t>
        </r>
        <r>
          <rPr>
            <b/>
            <sz val="12"/>
            <color rgb="FF000000"/>
            <rFont val="Arial"/>
            <family val="2"/>
          </rPr>
          <t>Medición o Inspección</t>
        </r>
        <r>
          <rPr>
            <sz val="12"/>
            <color rgb="FF000000"/>
            <rFont val="Arial"/>
            <family val="2"/>
          </rPr>
          <t xml:space="preserve">: aquí se contempla el control que se tiene para lograr el proceso. 
</t>
        </r>
        <r>
          <rPr>
            <b/>
            <sz val="12"/>
            <color rgb="FF000000"/>
            <rFont val="Arial"/>
            <family val="2"/>
          </rPr>
          <t>Medio ambiente</t>
        </r>
        <r>
          <rPr>
            <sz val="12"/>
            <color rgb="FF000000"/>
            <rFont val="Arial"/>
            <family val="2"/>
          </rPr>
          <t xml:space="preserve">: hablamos más bien del contexto, espacio o lugar.
</t>
        </r>
      </text>
    </comment>
    <comment ref="C6" authorId="0" shapeId="0" xr:uid="{00000000-0006-0000-0000-000003000000}">
      <text>
        <r>
          <rPr>
            <b/>
            <sz val="22"/>
            <color indexed="81"/>
            <rFont val="Tahoma"/>
            <family val="2"/>
          </rPr>
          <t xml:space="preserve">GUÍA: </t>
        </r>
        <r>
          <rPr>
            <sz val="22"/>
            <color indexed="81"/>
            <rFont val="Tahoma"/>
            <family val="2"/>
          </rPr>
          <t>PARA CADA UNA DE LAS CAUSAS IDENTIFICADAS SE DEBEN DEFINIR LAS ACCIONES DE MEJORAMIENTO NECESARIAS.</t>
        </r>
        <r>
          <rPr>
            <sz val="16"/>
            <color indexed="81"/>
            <rFont val="Tahoma"/>
            <family val="2"/>
          </rPr>
          <t xml:space="preserve">
</t>
        </r>
        <r>
          <rPr>
            <b/>
            <u/>
            <sz val="16"/>
            <color indexed="81"/>
            <rFont val="Tahoma"/>
            <family val="2"/>
          </rPr>
          <t>EL NUMERO DE ACCIONES DEPENDERÁ DEL TIPO DE CAUSA IDENTIFICADA Y SU COMPLEJIDAD PARA TRATARLA.</t>
        </r>
      </text>
    </comment>
    <comment ref="D6" authorId="0" shapeId="0" xr:uid="{00000000-0006-0000-0000-000004000000}">
      <text>
        <r>
          <rPr>
            <b/>
            <sz val="22"/>
            <color indexed="81"/>
            <rFont val="Tahoma"/>
            <family val="2"/>
          </rPr>
          <t xml:space="preserve">GUÍA: </t>
        </r>
        <r>
          <rPr>
            <sz val="22"/>
            <color indexed="81"/>
            <rFont val="Tahoma"/>
            <family val="2"/>
          </rPr>
          <t>IDENTIFICAR LA PERSONA Y CARGO RESPONSABLE POR LA EJECUCIÓN DE LAS ACCIONES DE MEJORAMIENTO.</t>
        </r>
        <r>
          <rPr>
            <sz val="16"/>
            <color indexed="81"/>
            <rFont val="Tahoma"/>
            <family val="2"/>
          </rPr>
          <t xml:space="preserve">
</t>
        </r>
      </text>
    </comment>
    <comment ref="E6" authorId="0" shapeId="0" xr:uid="{00000000-0006-0000-0000-000005000000}">
      <text>
        <r>
          <rPr>
            <b/>
            <sz val="18"/>
            <color rgb="FF000000"/>
            <rFont val="Tahoma"/>
            <family val="2"/>
          </rPr>
          <t xml:space="preserve">GUÍA: </t>
        </r>
        <r>
          <rPr>
            <sz val="22"/>
            <color rgb="FF000000"/>
            <rFont val="Tahoma"/>
            <family val="2"/>
          </rPr>
          <t>DESCRIBIR LA META A SER ALCANZADA CON LA ACCIÓN DE MEJORAMIENTO PLANTEADA.</t>
        </r>
        <r>
          <rPr>
            <sz val="18"/>
            <color rgb="FF000000"/>
            <rFont val="Tahoma"/>
            <family val="2"/>
          </rPr>
          <t xml:space="preserve">
</t>
        </r>
      </text>
    </comment>
    <comment ref="F6" authorId="1" shapeId="0" xr:uid="{00000000-0006-0000-0000-000006000000}">
      <text>
        <r>
          <rPr>
            <b/>
            <sz val="20"/>
            <color rgb="FF000000"/>
            <rFont val="Tahoma"/>
            <family val="2"/>
          </rPr>
          <t>NUEVA COLUMNA:</t>
        </r>
        <r>
          <rPr>
            <b/>
            <sz val="16"/>
            <color rgb="FF000000"/>
            <rFont val="Tahoma"/>
            <family val="2"/>
          </rPr>
          <t xml:space="preserve">
</t>
        </r>
        <r>
          <rPr>
            <sz val="20"/>
            <color rgb="FF000000"/>
            <rFont val="Tahoma"/>
            <family val="2"/>
          </rPr>
          <t>DEFINIR Y ENUMERAR EL/LOS ENTREGABLE(S) QUE SOPORTA(N) EL CUMPLIMIENTO COMO EVIDENCIA (ACTAS, CONTRATOS, LISTA DE ASISTENCIA, PROCEDIMIENTOS, FOTOGRAFÍA, VIDEOS, ENCUESTAS, ETC.)</t>
        </r>
        <r>
          <rPr>
            <sz val="16"/>
            <color rgb="FF000000"/>
            <rFont val="Tahoma"/>
            <family val="2"/>
          </rPr>
          <t xml:space="preserve">
</t>
        </r>
      </text>
    </comment>
    <comment ref="G6" authorId="0" shapeId="0" xr:uid="{00000000-0006-0000-0000-000007000000}">
      <text>
        <r>
          <rPr>
            <b/>
            <sz val="22"/>
            <color indexed="81"/>
            <rFont val="Tahoma"/>
            <family val="2"/>
          </rPr>
          <t xml:space="preserve">GUÍA: </t>
        </r>
        <r>
          <rPr>
            <sz val="22"/>
            <color indexed="81"/>
            <rFont val="Tahoma"/>
            <family val="2"/>
          </rPr>
          <t>ESTABLECER LA FORMULA MATEMÁTICA PARA MEDIR EL CUMPLIMIENTO DE LA META ESTABLECIDA A CADA UNA DE LAS ACCIONES DE MEJORAMIENTO DEFINIDAS.</t>
        </r>
        <r>
          <rPr>
            <sz val="16"/>
            <color indexed="81"/>
            <rFont val="Tahoma"/>
            <family val="2"/>
          </rPr>
          <t xml:space="preserve">
</t>
        </r>
      </text>
    </comment>
    <comment ref="H6" authorId="0" shapeId="0" xr:uid="{00000000-0006-0000-0000-000008000000}">
      <text>
        <r>
          <rPr>
            <b/>
            <sz val="20"/>
            <color indexed="81"/>
            <rFont val="Tahoma"/>
            <family val="2"/>
          </rPr>
          <t xml:space="preserve">GUÍA: </t>
        </r>
        <r>
          <rPr>
            <sz val="20"/>
            <color indexed="81"/>
            <rFont val="Tahoma"/>
            <family val="2"/>
          </rPr>
          <t xml:space="preserve">ESTABLECER LAS FECHAS DE INICIO Y TERMINACIÓN DE CADA UNA DE LAS ACTIVIDADES, SEGÚN LOS RECURSOS Y DISPONIBILIDAD DE LA DEPENDENCIA DENTRO DE LA VIGENCIA ACTUAL.
</t>
        </r>
        <r>
          <rPr>
            <b/>
            <i/>
            <u/>
            <sz val="20"/>
            <color indexed="81"/>
            <rFont val="Tahoma"/>
            <family val="2"/>
          </rPr>
          <t>NOTA: LAS FECHAS SE DEBEN DEFINIR BAJO LA ESTRUCTURA dd/mm/aaa (DÍA/MES/AÑO)</t>
        </r>
      </text>
    </comment>
    <comment ref="J6" authorId="0" shapeId="0" xr:uid="{00000000-0006-0000-0000-000009000000}">
      <text>
        <r>
          <rPr>
            <b/>
            <sz val="22"/>
            <color indexed="81"/>
            <rFont val="Tahoma"/>
            <family val="2"/>
          </rPr>
          <t xml:space="preserve">GUÍA: </t>
        </r>
        <r>
          <rPr>
            <sz val="22"/>
            <color indexed="81"/>
            <rFont val="Tahoma"/>
            <family val="2"/>
          </rPr>
          <t>COLOCAR LA FECHA EN QUE SE REALIZA EL SEGUIMIENTO POR PARTE DE LA DEPENDENCIA DE ACUERDO AL SEGUIMIENTO(I, II, II O IV SEGUIMIENTO)</t>
        </r>
        <r>
          <rPr>
            <sz val="16"/>
            <color indexed="81"/>
            <rFont val="Tahoma"/>
            <family val="2"/>
          </rPr>
          <t xml:space="preserve">
</t>
        </r>
        <r>
          <rPr>
            <b/>
            <u/>
            <sz val="18"/>
            <color indexed="81"/>
            <rFont val="Tahoma"/>
            <family val="2"/>
          </rPr>
          <t>NOTA: LAS FECHAS SE DEBEN DEFINIR BAJO LA ESTRUCTURA dd/mm/aaa (DÍA/MES/AÑO)</t>
        </r>
      </text>
    </comment>
    <comment ref="K6" authorId="0" shapeId="0" xr:uid="{00000000-0006-0000-0000-00000A000000}">
      <text>
        <r>
          <rPr>
            <b/>
            <sz val="24"/>
            <color indexed="81"/>
            <rFont val="Tahoma"/>
            <family val="2"/>
          </rPr>
          <t>GUÍA:</t>
        </r>
        <r>
          <rPr>
            <sz val="24"/>
            <color indexed="81"/>
            <rFont val="Tahoma"/>
            <family val="2"/>
          </rPr>
          <t xml:space="preserve"> ASIGNAR POR PARTE DE LA DEPENDENCIA EL PORCENTAJE DE AVANCE DE LA META ESTABLECIDA DE ACUERDO A LA FORMULA DEL INDICADOR CON CORTE A LA FECHA DEL SEGUIMIENTO.</t>
        </r>
        <r>
          <rPr>
            <sz val="16"/>
            <color indexed="81"/>
            <rFont val="Tahoma"/>
            <family val="2"/>
          </rPr>
          <t xml:space="preserve">
</t>
        </r>
      </text>
    </comment>
    <comment ref="L6" authorId="1" shapeId="0" xr:uid="{00000000-0006-0000-0000-00000B000000}">
      <text>
        <r>
          <rPr>
            <b/>
            <sz val="22"/>
            <color rgb="FF000000"/>
            <rFont val="Tahoma"/>
            <family val="2"/>
          </rPr>
          <t>GUÍA:</t>
        </r>
        <r>
          <rPr>
            <sz val="22"/>
            <color rgb="FF000000"/>
            <rFont val="Tahoma"/>
            <family val="2"/>
          </rPr>
          <t xml:space="preserve">
</t>
        </r>
        <r>
          <rPr>
            <sz val="22"/>
            <color rgb="FF000000"/>
            <rFont val="Tahoma"/>
            <family val="2"/>
          </rPr>
          <t xml:space="preserve">SE DEBEN DESCRIBIR LOS ASPECTOS RELEVANTES Y EVIDENCIAS QUE SOPORTAN EL PORCENTAJE DE AVANCE CONSEGUIDO EN EL PERIODO EVALUADO.
</t>
        </r>
        <r>
          <rPr>
            <sz val="22"/>
            <color rgb="FF000000"/>
            <rFont val="Tahoma"/>
            <family val="2"/>
          </rPr>
          <t xml:space="preserve">
</t>
        </r>
        <r>
          <rPr>
            <sz val="22"/>
            <color rgb="FF000000"/>
            <rFont val="Tahoma"/>
            <family val="2"/>
          </rPr>
          <t>ESTAS EVIDENCIAS DEBEN ESTAR DISPONIBLES PARA LA ACTIVIDAD DE SEGUIMIENTO Y PRESENTARLAS AL AUDITOR.</t>
        </r>
      </text>
    </comment>
    <comment ref="M6" authorId="1" shapeId="0" xr:uid="{00000000-0006-0000-0000-00000C000000}">
      <text>
        <r>
          <rPr>
            <b/>
            <sz val="22"/>
            <color rgb="FF000000"/>
            <rFont val="Tahoma"/>
            <family val="2"/>
          </rPr>
          <t>CONTROL INTERNO:</t>
        </r>
        <r>
          <rPr>
            <sz val="22"/>
            <color rgb="FF000000"/>
            <rFont val="Tahoma"/>
            <family val="2"/>
          </rPr>
          <t xml:space="preserve"> NUEVA COLUMNA PARA MEDIR EL AVANCE DE LAS ACCIONES POR PARTE DEL AUDITOR DE ACUERDO A LAS EVIDENCIAS PRESENTADAS POR LA DEPENDENCIA.</t>
        </r>
      </text>
    </comment>
    <comment ref="N6" authorId="1" shapeId="0" xr:uid="{00000000-0006-0000-0000-00000D000000}">
      <text>
        <r>
          <rPr>
            <b/>
            <sz val="16"/>
            <color rgb="FF000000"/>
            <rFont val="Tahoma"/>
            <family val="2"/>
          </rPr>
          <t xml:space="preserve">CONTROL INTERNO: </t>
        </r>
        <r>
          <rPr>
            <sz val="16"/>
            <color rgb="FF000000"/>
            <rFont val="Tahoma"/>
            <family val="2"/>
          </rPr>
          <t xml:space="preserve">SE DEBEN DAR LAS CONCLUSIONES DE COMPLIMIENTO O NO DE CADA UNA DE LAS ACTIVIDADES, REDACTAR LAS EVIDENCIAS PRESENTADAS POR LA DEPENDENCIA QUE LO SOPORTAN Y LAS RECOMENDACIONES CUANDO APLIQUE; ESTAS EVIDENCIAS DEBEN ESTAR NUMERADAS Y EN LA CARPETA ELECTRÓNICA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MARTIN MOLINA</author>
    <author>Martin Rafael Molina Torres</author>
  </authors>
  <commentList>
    <comment ref="A8" authorId="0" shapeId="0" xr:uid="{00000000-0006-0000-0100-000001000000}">
      <text>
        <r>
          <rPr>
            <b/>
            <sz val="20"/>
            <color indexed="81"/>
            <rFont val="Tahoma"/>
            <family val="2"/>
          </rPr>
          <t xml:space="preserve">GUIA: </t>
        </r>
        <r>
          <rPr>
            <sz val="18"/>
            <color indexed="81"/>
            <rFont val="Tahoma"/>
            <family val="2"/>
          </rPr>
          <t>REDACTAR LAS RECOMENDACIONES DE MEJORAMIENTO A LA GESTIÓN, IDENTIFICADAS EN LA DEPENDENCIA PARA LA VIGENCIA ACTUAL.</t>
        </r>
      </text>
    </comment>
    <comment ref="B8" authorId="0" shapeId="0" xr:uid="{00000000-0006-0000-0100-000002000000}">
      <text>
        <r>
          <rPr>
            <b/>
            <sz val="12"/>
            <color rgb="FF000000"/>
            <rFont val="Tahoma"/>
            <family val="2"/>
          </rPr>
          <t xml:space="preserve">GUÍA: </t>
        </r>
        <r>
          <rPr>
            <sz val="12"/>
            <color rgb="FF000000"/>
            <rFont val="Tahoma"/>
            <family val="2"/>
          </rPr>
          <t xml:space="preserve">SE DEBEN DESCRIBIR LAS CAUSAS, PREVIAMENTE IDENTIFICADAS POR MEDIO DE LAS METODOLOGÍAS EXISTENTES, EL NUMERO DE CAUSAS VARIA DE ACUERDO A LA RECOMENDACIÓN Y SU COMPLEJIDAD.
</t>
        </r>
        <r>
          <rPr>
            <sz val="12"/>
            <color rgb="FF000000"/>
            <rFont val="Tahoma"/>
            <family val="2"/>
          </rPr>
          <t xml:space="preserve">
</t>
        </r>
        <r>
          <rPr>
            <b/>
            <sz val="12"/>
            <color rgb="FF000000"/>
            <rFont val="Arial"/>
            <family val="2"/>
          </rPr>
          <t>Método</t>
        </r>
        <r>
          <rPr>
            <sz val="12"/>
            <color rgb="FF000000"/>
            <rFont val="Arial"/>
            <family val="2"/>
          </rPr>
          <t xml:space="preserve">: se refiere a las acciones que llevas a cabo para ejecutar un proceso.
</t>
        </r>
        <r>
          <rPr>
            <b/>
            <sz val="12"/>
            <color rgb="FF000000"/>
            <rFont val="Arial"/>
            <family val="2"/>
          </rPr>
          <t>Maquinas</t>
        </r>
        <r>
          <rPr>
            <b/>
            <sz val="12"/>
            <color rgb="FF000000"/>
            <rFont val="Arial"/>
            <family val="2"/>
          </rPr>
          <t xml:space="preserve"> o equipos</t>
        </r>
        <r>
          <rPr>
            <sz val="12"/>
            <color rgb="FF000000"/>
            <rFont val="Arial"/>
            <family val="2"/>
          </rPr>
          <t xml:space="preserve">: se trata del equipo técnico o tecnológico que se ocupa para ese proceso.
</t>
        </r>
        <r>
          <rPr>
            <b/>
            <sz val="12"/>
            <color rgb="FF000000"/>
            <rFont val="Arial"/>
            <family val="2"/>
          </rPr>
          <t>Mano de obra</t>
        </r>
        <r>
          <rPr>
            <sz val="12"/>
            <color rgb="FF000000"/>
            <rFont val="Arial"/>
            <family val="2"/>
          </rPr>
          <t xml:space="preserve">: implica al personal involucrado en ese proceso. 
</t>
        </r>
        <r>
          <rPr>
            <b/>
            <sz val="12"/>
            <color rgb="FF000000"/>
            <rFont val="Arial"/>
            <family val="2"/>
          </rPr>
          <t>Materiales</t>
        </r>
        <r>
          <rPr>
            <sz val="12"/>
            <color rgb="FF000000"/>
            <rFont val="Arial"/>
            <family val="2"/>
          </rPr>
          <t xml:space="preserve">: cualquier accesorio, instrumento o material que se ocupa como parte del proceso o para que este se realice. 
</t>
        </r>
        <r>
          <rPr>
            <b/>
            <sz val="12"/>
            <color rgb="FF000000"/>
            <rFont val="Arial"/>
            <family val="2"/>
          </rPr>
          <t>Medición o Inspección</t>
        </r>
        <r>
          <rPr>
            <sz val="12"/>
            <color rgb="FF000000"/>
            <rFont val="Arial"/>
            <family val="2"/>
          </rPr>
          <t xml:space="preserve">: aquí se contempla el control que se tiene para lograr el proceso. 
</t>
        </r>
        <r>
          <rPr>
            <b/>
            <sz val="12"/>
            <color rgb="FF000000"/>
            <rFont val="Arial"/>
            <family val="2"/>
          </rPr>
          <t>Medio ambiente</t>
        </r>
        <r>
          <rPr>
            <sz val="12"/>
            <color rgb="FF000000"/>
            <rFont val="Arial"/>
            <family val="2"/>
          </rPr>
          <t xml:space="preserve">: hablamos más bien del contexto, espacio o lugar.
</t>
        </r>
      </text>
    </comment>
    <comment ref="C8" authorId="0" shapeId="0" xr:uid="{00000000-0006-0000-0100-000003000000}">
      <text>
        <r>
          <rPr>
            <b/>
            <sz val="22"/>
            <color indexed="81"/>
            <rFont val="Tahoma"/>
            <family val="2"/>
          </rPr>
          <t xml:space="preserve">GUÍA: </t>
        </r>
        <r>
          <rPr>
            <sz val="22"/>
            <color indexed="81"/>
            <rFont val="Tahoma"/>
            <family val="2"/>
          </rPr>
          <t>PARA CADA UNA DE LAS CAUSAS IDENTIFICADAS SE DEBEN DEFINIR LAS ACCIONES DE MEJORAMIENTO NECESARIAS.</t>
        </r>
        <r>
          <rPr>
            <sz val="16"/>
            <color indexed="81"/>
            <rFont val="Tahoma"/>
            <family val="2"/>
          </rPr>
          <t xml:space="preserve">
</t>
        </r>
        <r>
          <rPr>
            <b/>
            <u/>
            <sz val="16"/>
            <color indexed="81"/>
            <rFont val="Tahoma"/>
            <family val="2"/>
          </rPr>
          <t>EL NUMERO DE ACCIONES DEPENDERÁ DEL TIPO DE CAUSA IDENTIFICADA Y SU COMPLEJIDAD PARA TRATARLA.</t>
        </r>
      </text>
    </comment>
    <comment ref="D8" authorId="0" shapeId="0" xr:uid="{00000000-0006-0000-0100-000004000000}">
      <text>
        <r>
          <rPr>
            <b/>
            <sz val="22"/>
            <color indexed="81"/>
            <rFont val="Tahoma"/>
            <family val="2"/>
          </rPr>
          <t xml:space="preserve">GUÍA: </t>
        </r>
        <r>
          <rPr>
            <sz val="22"/>
            <color indexed="81"/>
            <rFont val="Tahoma"/>
            <family val="2"/>
          </rPr>
          <t>IDENTIFICAR LA PERSONA Y CARGO RESPONSABLE POR LA EJECUCIÓN DE LAS ACCIONES DE MEJORAMIENTO.</t>
        </r>
        <r>
          <rPr>
            <sz val="16"/>
            <color indexed="81"/>
            <rFont val="Tahoma"/>
            <family val="2"/>
          </rPr>
          <t xml:space="preserve">
</t>
        </r>
      </text>
    </comment>
    <comment ref="E8" authorId="0" shapeId="0" xr:uid="{00000000-0006-0000-0100-000005000000}">
      <text>
        <r>
          <rPr>
            <b/>
            <sz val="18"/>
            <color rgb="FF000000"/>
            <rFont val="Tahoma"/>
            <family val="2"/>
          </rPr>
          <t xml:space="preserve">GUÍA: </t>
        </r>
        <r>
          <rPr>
            <sz val="22"/>
            <color rgb="FF000000"/>
            <rFont val="Tahoma"/>
            <family val="2"/>
          </rPr>
          <t>DESCRIBIR LA META A SER ALCANZADA CON LA ACCIÓN DE MEJORAMIENTO PLANTEADA.</t>
        </r>
        <r>
          <rPr>
            <sz val="18"/>
            <color rgb="FF000000"/>
            <rFont val="Tahoma"/>
            <family val="2"/>
          </rPr>
          <t xml:space="preserve">
</t>
        </r>
      </text>
    </comment>
    <comment ref="F8" authorId="1" shapeId="0" xr:uid="{00000000-0006-0000-0100-000006000000}">
      <text>
        <r>
          <rPr>
            <b/>
            <sz val="20"/>
            <color rgb="FF000000"/>
            <rFont val="Tahoma"/>
            <family val="2"/>
          </rPr>
          <t>NUEVA COLUMNA:</t>
        </r>
        <r>
          <rPr>
            <b/>
            <sz val="16"/>
            <color rgb="FF000000"/>
            <rFont val="Tahoma"/>
            <family val="2"/>
          </rPr>
          <t xml:space="preserve">
</t>
        </r>
        <r>
          <rPr>
            <sz val="20"/>
            <color rgb="FF000000"/>
            <rFont val="Tahoma"/>
            <family val="2"/>
          </rPr>
          <t>DEFINIR Y ENUMERAR EL/LOS ENTREGABLE(S) QUE SOPORTA(N) EL CUMPLIMIENTO COMO EVIDENCIA (ACTAS, CONTRATOS, LISTA DE ASISTENCIA, PROCEDIMIENTOS, FOTOGRAFÍA, VIDEOS, ENCUESTAS, ETC.)</t>
        </r>
        <r>
          <rPr>
            <sz val="16"/>
            <color rgb="FF000000"/>
            <rFont val="Tahoma"/>
            <family val="2"/>
          </rPr>
          <t xml:space="preserve">
</t>
        </r>
      </text>
    </comment>
    <comment ref="G8" authorId="0" shapeId="0" xr:uid="{00000000-0006-0000-0100-000007000000}">
      <text>
        <r>
          <rPr>
            <b/>
            <sz val="22"/>
            <color indexed="81"/>
            <rFont val="Tahoma"/>
            <family val="2"/>
          </rPr>
          <t xml:space="preserve">GUÍA: </t>
        </r>
        <r>
          <rPr>
            <sz val="22"/>
            <color indexed="81"/>
            <rFont val="Tahoma"/>
            <family val="2"/>
          </rPr>
          <t>ESTABLECER LA FORMULA MATEMÁTICA PARA MEDIR EL CUMPLIMIENTO DE LA META ESTABLECIDA A CADA UNA DE LAS ACCIONES DE MEJORAMIENTO DEFINIDAS.</t>
        </r>
        <r>
          <rPr>
            <sz val="16"/>
            <color indexed="81"/>
            <rFont val="Tahoma"/>
            <family val="2"/>
          </rPr>
          <t xml:space="preserve">
</t>
        </r>
      </text>
    </comment>
    <comment ref="H8" authorId="0" shapeId="0" xr:uid="{00000000-0006-0000-0100-000008000000}">
      <text>
        <r>
          <rPr>
            <b/>
            <sz val="20"/>
            <color indexed="81"/>
            <rFont val="Tahoma"/>
            <family val="2"/>
          </rPr>
          <t xml:space="preserve">GUÍA: </t>
        </r>
        <r>
          <rPr>
            <sz val="20"/>
            <color indexed="81"/>
            <rFont val="Tahoma"/>
            <family val="2"/>
          </rPr>
          <t xml:space="preserve">ESTABLECER LAS FECHAS DE INICIO Y TERMINACIÓN DE CADA UNA DE LAS ACTIVIDADES, SEGÚN LOS RECURSOS Y DISPONIBILIDAD DE LA DEPENDENCIA DENTRO DE LA VIGENCIA ACTUAL.
</t>
        </r>
        <r>
          <rPr>
            <b/>
            <i/>
            <u/>
            <sz val="20"/>
            <color indexed="81"/>
            <rFont val="Tahoma"/>
            <family val="2"/>
          </rPr>
          <t>NOTA: LAS FECHAS SE DEBEN DEFINIR BAJO LA ESTRUCTURA dd/mm/aaa (DÍA/MES/AÑO)</t>
        </r>
      </text>
    </comment>
    <comment ref="J8" authorId="0" shapeId="0" xr:uid="{00000000-0006-0000-0100-000009000000}">
      <text>
        <r>
          <rPr>
            <b/>
            <sz val="22"/>
            <color indexed="81"/>
            <rFont val="Tahoma"/>
            <family val="2"/>
          </rPr>
          <t xml:space="preserve">GUÍA: </t>
        </r>
        <r>
          <rPr>
            <sz val="22"/>
            <color indexed="81"/>
            <rFont val="Tahoma"/>
            <family val="2"/>
          </rPr>
          <t>COLOCAR LA FECHA EN QUE SE REALIZA EL SEGUIMIENTO POR PARTE DE LA DEPENDENCIA DE ACUERDO AL SEGUIMIENTO(I, II, II O IV SEGUIMIENTO)</t>
        </r>
        <r>
          <rPr>
            <sz val="16"/>
            <color indexed="81"/>
            <rFont val="Tahoma"/>
            <family val="2"/>
          </rPr>
          <t xml:space="preserve">
</t>
        </r>
        <r>
          <rPr>
            <b/>
            <u/>
            <sz val="18"/>
            <color indexed="81"/>
            <rFont val="Tahoma"/>
            <family val="2"/>
          </rPr>
          <t>NOTA: LAS FECHAS SE DEBEN DEFINIR BAJO LA ESTRUCTURA dd/mm/aaa (DÍA/MES/AÑO)</t>
        </r>
      </text>
    </comment>
    <comment ref="K8" authorId="0" shapeId="0" xr:uid="{00000000-0006-0000-0100-00000A000000}">
      <text>
        <r>
          <rPr>
            <b/>
            <sz val="24"/>
            <color indexed="81"/>
            <rFont val="Tahoma"/>
            <family val="2"/>
          </rPr>
          <t>GUÍA:</t>
        </r>
        <r>
          <rPr>
            <sz val="24"/>
            <color indexed="81"/>
            <rFont val="Tahoma"/>
            <family val="2"/>
          </rPr>
          <t xml:space="preserve"> ASIGNAR POR PARTE DE LA DEPENDENCIA EL PORCENTAJE DE AVANCE DE LA META ESTABLECIDA DE ACUERDO A LA FORMULA DEL INDICADOR CON CORTE A LA FECHA DEL SEGUIMIENTO.</t>
        </r>
        <r>
          <rPr>
            <sz val="16"/>
            <color indexed="81"/>
            <rFont val="Tahoma"/>
            <family val="2"/>
          </rPr>
          <t xml:space="preserve">
</t>
        </r>
      </text>
    </comment>
    <comment ref="L8" authorId="1" shapeId="0" xr:uid="{00000000-0006-0000-0100-00000B000000}">
      <text>
        <r>
          <rPr>
            <b/>
            <sz val="22"/>
            <color rgb="FF000000"/>
            <rFont val="Tahoma"/>
            <family val="2"/>
          </rPr>
          <t>GUÍA:</t>
        </r>
        <r>
          <rPr>
            <sz val="22"/>
            <color rgb="FF000000"/>
            <rFont val="Tahoma"/>
            <family val="2"/>
          </rPr>
          <t xml:space="preserve">
</t>
        </r>
        <r>
          <rPr>
            <sz val="22"/>
            <color rgb="FF000000"/>
            <rFont val="Tahoma"/>
            <family val="2"/>
          </rPr>
          <t xml:space="preserve">SE DEBEN DESCRIBIR LOS ASPECTOS RELEVANTES Y EVIDENCIAS QUE SOPORTAN EL PORCENTAJE DE AVANCE CONSEGUIDO EN EL PERIODO EVALUADO.
</t>
        </r>
        <r>
          <rPr>
            <sz val="22"/>
            <color rgb="FF000000"/>
            <rFont val="Tahoma"/>
            <family val="2"/>
          </rPr>
          <t xml:space="preserve">
</t>
        </r>
        <r>
          <rPr>
            <sz val="22"/>
            <color rgb="FF000000"/>
            <rFont val="Tahoma"/>
            <family val="2"/>
          </rPr>
          <t>ESTAS EVIDENCIAS DEBEN ESTAR DISPONIBLES PARA LA ACTIVIDAD DE SEGUIMIENTO Y PRESENTARLAS AL AUDITOR.</t>
        </r>
      </text>
    </comment>
    <comment ref="M8" authorId="1" shapeId="0" xr:uid="{00000000-0006-0000-0100-00000C000000}">
      <text>
        <r>
          <rPr>
            <b/>
            <sz val="22"/>
            <color rgb="FF000000"/>
            <rFont val="Tahoma"/>
            <family val="2"/>
          </rPr>
          <t>CONTROL INTERNO:</t>
        </r>
        <r>
          <rPr>
            <sz val="22"/>
            <color rgb="FF000000"/>
            <rFont val="Tahoma"/>
            <family val="2"/>
          </rPr>
          <t xml:space="preserve"> NUEVA COLUMNA PARA MEDIR EL AVANCE DE LAS ACCIONES POR PARTE DEL AUDITOR DE ACUERDO A LAS EVIDENCIAS PRESENTADAS POR LA DEPENDENCIA.</t>
        </r>
      </text>
    </comment>
    <comment ref="N8" authorId="1" shapeId="0" xr:uid="{00000000-0006-0000-0100-00000D000000}">
      <text>
        <r>
          <rPr>
            <b/>
            <sz val="16"/>
            <color rgb="FF000000"/>
            <rFont val="Tahoma"/>
            <family val="2"/>
          </rPr>
          <t xml:space="preserve">CONTROL INTERNO: </t>
        </r>
        <r>
          <rPr>
            <sz val="16"/>
            <color rgb="FF000000"/>
            <rFont val="Tahoma"/>
            <family val="2"/>
          </rPr>
          <t xml:space="preserve">SE DEBEN DAR LAS CONCLUSIONES DE COMPLIMIENTO O NO DE CADA UNA DE LAS ACTIVIDADES, REDACTAR LAS EVIDENCIAS PRESENTADAS POR LA DEPENDENCIA QUE LO SOPORTAN Y LAS RECOMENDACIONES CUANDO APLIQUE; ESTAS EVIDENCIAS DEBEN ESTAR NUMERADAS Y EN LA CARPETA ELECTRÓNICA
</t>
        </r>
      </text>
    </comment>
  </commentList>
</comments>
</file>

<file path=xl/sharedStrings.xml><?xml version="1.0" encoding="utf-8"?>
<sst xmlns="http://schemas.openxmlformats.org/spreadsheetml/2006/main" count="217" uniqueCount="179">
  <si>
    <t>RESPONSABLE</t>
  </si>
  <si>
    <t xml:space="preserve"> ACCIONES DE MEJORAMIENTO</t>
  </si>
  <si>
    <t>DESCRIPCIÓN RECOMENDACIONES</t>
  </si>
  <si>
    <t>ANÁLISIS DE CAUSAS</t>
  </si>
  <si>
    <t>DESCRIPCIÓN DE LA META</t>
  </si>
  <si>
    <t>FÓRMULA INDICADOR DE CUMPLIMIENTO</t>
  </si>
  <si>
    <t>PERIODO DE EJECUCIÓN</t>
  </si>
  <si>
    <t>VERIFICACIÓN DE CUMPLIMIENTO CONTROL INTERNO</t>
  </si>
  <si>
    <t>OBSERVACIONES DE LA DEPENDENCIA</t>
  </si>
  <si>
    <t xml:space="preserve">FECHA SEGUIMIENTO </t>
  </si>
  <si>
    <t xml:space="preserve">Aprobación:05/02/2020 </t>
  </si>
  <si>
    <t>Versión: 2,0</t>
  </si>
  <si>
    <t>% AVANCE CONTROL INTERNO</t>
  </si>
  <si>
    <t>% AVANCE DEPENDENCIA</t>
  </si>
  <si>
    <r>
      <t xml:space="preserve">                                                                     </t>
    </r>
    <r>
      <rPr>
        <b/>
        <sz val="22"/>
        <rFont val="Arial"/>
        <family val="2"/>
      </rPr>
      <t xml:space="preserve"> PLAN DE MEJORAMIENTO A LA GESTIÓN </t>
    </r>
    <r>
      <rPr>
        <b/>
        <sz val="14"/>
        <rFont val="Arial"/>
        <family val="2"/>
      </rPr>
      <t xml:space="preserve">                                                                                                                      Codigo:EC-EC-19-V1</t>
    </r>
  </si>
  <si>
    <t>ENTREGABLE</t>
  </si>
  <si>
    <t>FECHA DE INICIO</t>
  </si>
  <si>
    <t xml:space="preserve">FECHA TERMINACIÓN </t>
  </si>
  <si>
    <t>Nombre: Martin Molina
Cargo: Profesional Universitario</t>
  </si>
  <si>
    <t>100% del equipo auditor capacitado y evaluado</t>
  </si>
  <si>
    <t xml:space="preserve">N° de auditores capacitados / Total de auditores </t>
  </si>
  <si>
    <t>Capacitar y entrenar nuevos auditores</t>
  </si>
  <si>
    <t>N° procesos analizados/ total de procesos de la entidad</t>
  </si>
  <si>
    <t xml:space="preserve">N° de auditores capacitados y certificados </t>
  </si>
  <si>
    <t>Capacitar y evaluar el equipo auditor en auditorias virtuales</t>
  </si>
  <si>
    <t>3 nuevos auditores formados y certificados</t>
  </si>
  <si>
    <t>N° procesos programados/ Total de auditores programados</t>
  </si>
  <si>
    <t>PERIODO/VIGENCIA: VIGENCIA 2021 - ENERO 1 A DICIEMBRE 31 (FACILITAR LA IDENTIFICACIÓN DE LA VIGENCIA)</t>
  </si>
  <si>
    <t>DEPENDENCIA Y PROCESOS: (Nombre de la dependencia y proceso). (IDENTIFICAR FÁCILMENTE LA DEPENDENCIA)</t>
  </si>
  <si>
    <t>Identificar las fortalezas y debilidades del equipo auditor en la ejecución de las auditorias virtuales</t>
  </si>
  <si>
    <t>Se programo la jornada de trabajo con todo el equipo auditor de la dependencia para el día 16/02/2020 por medio de la herramienta TEAMS y se ejecuto de acuerdo a lo programado, se dejo como evidencia registro de la reunión y video de la actividad; así mismo se genero un informe con el listado de las principales fortalezas y debilidades del equipo auditor</t>
  </si>
  <si>
    <r>
      <rPr>
        <b/>
        <sz val="12"/>
        <rFont val="Arial"/>
        <family val="2"/>
      </rPr>
      <t>Conclusiones</t>
    </r>
    <r>
      <rPr>
        <sz val="12"/>
        <rFont val="Arial"/>
        <family val="2"/>
      </rPr>
      <t xml:space="preserve">: Se evidencia cumplimiento a la actividad cumpliendo con el periodo de ejecución programado y los entregables definidos, sin embargo en la actividad solo participaron 2 de los 6 auditores y el informe de las fortalezas y debilidades se encuentra incompleto, no contiene las fortalezas del equipo auditor lo cual es importante para definir los lineamientos de las capacitaciones posteriores.
</t>
    </r>
    <r>
      <rPr>
        <b/>
        <sz val="12"/>
        <rFont val="Arial"/>
        <family val="2"/>
      </rPr>
      <t>Evidencias</t>
    </r>
    <r>
      <rPr>
        <sz val="12"/>
        <rFont val="Arial"/>
        <family val="2"/>
      </rPr>
      <t xml:space="preserve">: Registro de asistencia TEAMS, informe de fortalezas y debilidades
</t>
    </r>
    <r>
      <rPr>
        <b/>
        <sz val="12"/>
        <rFont val="Arial"/>
        <family val="2"/>
      </rPr>
      <t>Recomendaciones:</t>
    </r>
    <r>
      <rPr>
        <sz val="12"/>
        <rFont val="Arial"/>
        <family val="2"/>
      </rPr>
      <t xml:space="preserve"> Es importante que en la actividad participe todo el equipo de auditores o su mayoría y el informe debe contener las fortalezas del equipo auditor identificadas.</t>
    </r>
  </si>
  <si>
    <t>Planificar actividades de capacitación en la ejecución de auditorias virtuales</t>
  </si>
  <si>
    <t>1 programa de capacitación formulado y aprobado</t>
  </si>
  <si>
    <t>La actividad se encuentra dentro de los tiempos establecidos se prevé iniciar su ejecución la cuarta semana del mes de abril.</t>
  </si>
  <si>
    <r>
      <rPr>
        <b/>
        <sz val="12"/>
        <rFont val="Arial"/>
        <family val="2"/>
      </rPr>
      <t>Conclusiones</t>
    </r>
    <r>
      <rPr>
        <sz val="12"/>
        <rFont val="Arial"/>
        <family val="2"/>
      </rPr>
      <t xml:space="preserve">: La actividad se encuentra dentro de los tiempos de ejecución y no se ha iniciado por parte del proceso.
</t>
    </r>
    <r>
      <rPr>
        <b/>
        <sz val="12"/>
        <rFont val="Arial"/>
        <family val="2"/>
      </rPr>
      <t>Evidencias</t>
    </r>
    <r>
      <rPr>
        <sz val="12"/>
        <rFont val="Arial"/>
        <family val="2"/>
      </rPr>
      <t xml:space="preserve">: N/A
</t>
    </r>
    <r>
      <rPr>
        <b/>
        <sz val="12"/>
        <rFont val="Arial"/>
        <family val="2"/>
      </rPr>
      <t>Recomendaciones:</t>
    </r>
    <r>
      <rPr>
        <sz val="12"/>
        <rFont val="Arial"/>
        <family val="2"/>
      </rPr>
      <t xml:space="preserve"> N/A</t>
    </r>
  </si>
  <si>
    <t>Registro de capacitación y evaluación de la actividad.</t>
  </si>
  <si>
    <t>1 Instructivo/guía documentado y aprobado</t>
  </si>
  <si>
    <t>La actividad se encuentra dentro de los tiempos establecidos se prevé iniciar su ejecución la segunda semana del mes de mayo.</t>
  </si>
  <si>
    <r>
      <rPr>
        <b/>
        <sz val="12"/>
        <rFont val="Arial"/>
        <family val="2"/>
      </rPr>
      <t>Conclusiones</t>
    </r>
    <r>
      <rPr>
        <sz val="12"/>
        <rFont val="Arial"/>
        <family val="2"/>
      </rPr>
      <t xml:space="preserve">: La actividad se encuentra dentro de los tiempos de ejecución, sin embargo se ha definido un documento en borrador de acuerdo a normativas y guías descargadas de la web
</t>
    </r>
    <r>
      <rPr>
        <b/>
        <sz val="12"/>
        <rFont val="Arial"/>
        <family val="2"/>
      </rPr>
      <t>Evidencias</t>
    </r>
    <r>
      <rPr>
        <sz val="12"/>
        <rFont val="Arial"/>
        <family val="2"/>
      </rPr>
      <t xml:space="preserve">: Borrador del instructivo "Auditorias Virtuales".
</t>
    </r>
    <r>
      <rPr>
        <b/>
        <sz val="12"/>
        <rFont val="Arial"/>
        <family val="2"/>
      </rPr>
      <t>Recomendaciones:</t>
    </r>
    <r>
      <rPr>
        <sz val="12"/>
        <rFont val="Arial"/>
        <family val="2"/>
      </rPr>
      <t xml:space="preserve"> Ajustar el porcentaje de avance de acuerdo a la calificación de control interno de gestión.</t>
    </r>
  </si>
  <si>
    <t>Planificar la ejecución de las auditorias con máximo 2 procesos por auditor</t>
  </si>
  <si>
    <t>Se tiene programado iniciar y ejecutar esta actividad de acuerdo a las fechas establecidas inicialmente, se ha avanzado en la identificación de procesos críticos.</t>
  </si>
  <si>
    <r>
      <rPr>
        <b/>
        <sz val="12"/>
        <rFont val="Arial"/>
        <family val="2"/>
      </rPr>
      <t>Conclusiones</t>
    </r>
    <r>
      <rPr>
        <sz val="12"/>
        <rFont val="Arial"/>
        <family val="2"/>
      </rPr>
      <t xml:space="preserve">: La actividad se encuentra dentro de los tiempos de ejecución y no se ha iniciado por parte del proceso.
</t>
    </r>
    <r>
      <rPr>
        <b/>
        <sz val="12"/>
        <rFont val="Arial"/>
        <family val="2"/>
      </rPr>
      <t>Evidencias</t>
    </r>
    <r>
      <rPr>
        <sz val="12"/>
        <rFont val="Arial"/>
        <family val="2"/>
      </rPr>
      <t xml:space="preserve">: N/A
</t>
    </r>
    <r>
      <rPr>
        <b/>
        <sz val="12"/>
        <rFont val="Arial"/>
        <family val="2"/>
      </rPr>
      <t>Recomendaciones:</t>
    </r>
    <r>
      <rPr>
        <sz val="12"/>
        <rFont val="Arial"/>
        <family val="2"/>
      </rPr>
      <t xml:space="preserve"> Documentar el programa de auditorias en el formato con la ultima versión aprobada en el aplicativo ISOLUTION.</t>
    </r>
  </si>
  <si>
    <t>Realizar una priorización de los procesos a auditar de acuerdo a los requerimientos y lineamientos de la normativa vigente.</t>
  </si>
  <si>
    <t>Se tiene programado iniciar y ejecutar esta actividad de acuerdo a las fechas establecidas inicialmente.</t>
  </si>
  <si>
    <t>1 Informe con las fortalezas y debilidades identificadas</t>
  </si>
  <si>
    <t>1. Listado capacitación
2. certificado de los auditores internos</t>
  </si>
  <si>
    <t>1. Informe de análisis de procesos 
2. Listado con la priorización de procesos auditar.</t>
  </si>
  <si>
    <t>1. Programa de capacitación aprobado</t>
  </si>
  <si>
    <t>1. Documento aprobado y cargado en la herramienta ISOLUTION</t>
  </si>
  <si>
    <r>
      <rPr>
        <b/>
        <sz val="24"/>
        <rFont val="Arial"/>
        <family val="2"/>
      </rPr>
      <t>NOTA:</t>
    </r>
    <r>
      <rPr>
        <sz val="24"/>
        <rFont val="Arial"/>
        <family val="2"/>
      </rPr>
      <t xml:space="preserve"> El siguiente Plan de Mejoramiento a la Gestión, se encuentra diligenciado como una guía didáctica en donde las recomendaciones, fechas y demás información han sido formuladas como ejemplo y no corresponde a ningún proceso o caso concreto en la entidad, igualmente la cantidad de recomendaciones, causas y acciones de mejoramiento varían según la complejidad del proceso, el tipo de causas y la profundidad del análisis del equipo encargado de la formulación del plan de mejoramiento en la vigencia correspondiente.
Cada celda tanto en el encabezado como a lo largo del documento cuenta con un comentario, que se ha establecido para que sirva de guía para el adecuado diligenciamiento.</t>
    </r>
  </si>
  <si>
    <t>1. Programa de auditorias revisado y aprobado.
2. Divulgación del programa de auditorias a los procesos</t>
  </si>
  <si>
    <t>Se tiene programado iniciar y ejecutar esta actividad de acuerdo a las fechas establecidas inicialmente, se ha avanzado en la consolidación de documentos para la identificación de procesos críticos.</t>
  </si>
  <si>
    <r>
      <rPr>
        <b/>
        <sz val="12"/>
        <rFont val="Arial"/>
        <family val="2"/>
      </rPr>
      <t>Conclusiones</t>
    </r>
    <r>
      <rPr>
        <sz val="12"/>
        <rFont val="Arial"/>
        <family val="2"/>
      </rPr>
      <t xml:space="preserve">: A pesar de que la actividad se tiene programada iniciar en el mes de junio se ha comenzado con la consolidación y descarga de información para el análisis de los procesos y su criticidad.
</t>
    </r>
    <r>
      <rPr>
        <b/>
        <sz val="12"/>
        <rFont val="Arial"/>
        <family val="2"/>
      </rPr>
      <t>Evidencias</t>
    </r>
    <r>
      <rPr>
        <sz val="12"/>
        <rFont val="Arial"/>
        <family val="2"/>
      </rPr>
      <t xml:space="preserve">: Guías y documentos descargados y consolidados, borrador de listado en formato Excel de los procesos.
</t>
    </r>
    <r>
      <rPr>
        <b/>
        <sz val="12"/>
        <rFont val="Arial"/>
        <family val="2"/>
      </rPr>
      <t>Recomendaciones:</t>
    </r>
    <r>
      <rPr>
        <sz val="12"/>
        <rFont val="Arial"/>
        <family val="2"/>
      </rPr>
      <t xml:space="preserve"> Continuar con la actividad, puesto que se ha identificado que puede tomar mas tiempo de lo programado y se podrían incumplir los plazos.</t>
    </r>
  </si>
  <si>
    <r>
      <rPr>
        <b/>
        <sz val="12"/>
        <rFont val="Arial"/>
        <family val="2"/>
      </rPr>
      <t>Conclusiones</t>
    </r>
    <r>
      <rPr>
        <sz val="12"/>
        <rFont val="Arial"/>
        <family val="2"/>
      </rPr>
      <t xml:space="preserve">: No se ha iniciado la actividad, se contempla su plazo de ejecución en el mes de julio de 2020 de acuerdo a los plazos definidos en el plan.
</t>
    </r>
    <r>
      <rPr>
        <b/>
        <sz val="12"/>
        <rFont val="Arial"/>
        <family val="2"/>
      </rPr>
      <t>Evidencias</t>
    </r>
    <r>
      <rPr>
        <sz val="12"/>
        <rFont val="Arial"/>
        <family val="2"/>
      </rPr>
      <t xml:space="preserve">: N/A
</t>
    </r>
    <r>
      <rPr>
        <b/>
        <sz val="12"/>
        <rFont val="Arial"/>
        <family val="2"/>
      </rPr>
      <t>Recomendaciones:</t>
    </r>
    <r>
      <rPr>
        <sz val="12"/>
        <rFont val="Arial"/>
        <family val="2"/>
      </rPr>
      <t xml:space="preserve"> N/A</t>
    </r>
  </si>
  <si>
    <t>Observaciones auditor</t>
  </si>
  <si>
    <r>
      <rPr>
        <b/>
        <sz val="12"/>
        <rFont val="Arial"/>
        <family val="2"/>
      </rPr>
      <t>MO:</t>
    </r>
    <r>
      <rPr>
        <sz val="12"/>
        <rFont val="Arial"/>
        <family val="2"/>
      </rPr>
      <t xml:space="preserve"> Equipo de auditores limitado para la ejecución de las auditorias </t>
    </r>
  </si>
  <si>
    <t>Documentar un instructivo/guía para la ejecución de las auditorias remotas</t>
  </si>
  <si>
    <r>
      <rPr>
        <b/>
        <sz val="14"/>
        <rFont val="Calibri"/>
        <family val="2"/>
      </rPr>
      <t>≤</t>
    </r>
    <r>
      <rPr>
        <sz val="14.4"/>
        <rFont val="Arial"/>
        <family val="2"/>
      </rPr>
      <t xml:space="preserve"> 2 auditorias por responsable</t>
    </r>
  </si>
  <si>
    <t>N° de informes</t>
  </si>
  <si>
    <t xml:space="preserve">N° de programas de capacitacion </t>
  </si>
  <si>
    <t>N° documentos</t>
  </si>
  <si>
    <t>Implementar acciones de aseguramiento para el cumplimiento del programa de auditoria 2020</t>
  </si>
  <si>
    <t>100% procesos revisados y calificados</t>
  </si>
  <si>
    <t>1. Acta de reunión del equipo de trabajo.
2. Informe de las fortalezas y debilidades identificadas en el equipo auditor.</t>
  </si>
  <si>
    <r>
      <rPr>
        <b/>
        <sz val="12"/>
        <rFont val="Arial"/>
        <family val="2"/>
      </rPr>
      <t>MO</t>
    </r>
    <r>
      <rPr>
        <sz val="12"/>
        <rFont val="Arial"/>
        <family val="2"/>
      </rPr>
      <t>: Falta de competencia del equipo auditor para el desarrollo de auditorias remotas</t>
    </r>
  </si>
  <si>
    <t>OBSERVACIONES DEL AUDITOR</t>
  </si>
  <si>
    <t>DEPENDENCIA</t>
  </si>
  <si>
    <t>FIRMA DEL RESPONSABLE</t>
  </si>
  <si>
    <t>AUDITOR CONTROL INTERNO:</t>
  </si>
  <si>
    <t>Nombre: Diego Oviedo
Cargo: Profesional Universitario</t>
  </si>
  <si>
    <t>Nombre: Ivan Ojito
Cargo: Profesional Especializado</t>
  </si>
  <si>
    <t>Nombre: Yuly Carey
Cargo: Profesional Especializado</t>
  </si>
  <si>
    <r>
      <t xml:space="preserve">                                                                     </t>
    </r>
    <r>
      <rPr>
        <b/>
        <sz val="22"/>
        <rFont val="Arial"/>
        <family val="2"/>
      </rPr>
      <t xml:space="preserve"> PLAN DE MEJORAMIENTO A LA GESTIÓN </t>
    </r>
    <r>
      <rPr>
        <b/>
        <sz val="14"/>
        <rFont val="Arial"/>
        <family val="2"/>
      </rPr>
      <t xml:space="preserve">                                                                                                                      Codigo:EC-EC-F-011</t>
    </r>
  </si>
  <si>
    <t>Versión: 3,1</t>
  </si>
  <si>
    <t xml:space="preserve">Aprobación: 08/26/2022 </t>
  </si>
  <si>
    <t>PERIODO/VIGENCIA: 2023</t>
  </si>
  <si>
    <t>Es importante fortalecer las estrategias y acciones al interior de su dependencia para lograr el cumplimiento del 100% de los pqrsd a cargo.</t>
  </si>
  <si>
    <t>Implementar las actividades establecidas en las mesas de trabajo.</t>
  </si>
  <si>
    <t>Realizar una (1) solicitud.</t>
  </si>
  <si>
    <t>Cumplimiento del 100% de las actividades contempladas en el plan de trabajo</t>
  </si>
  <si>
    <t>Cumplimiento al 100% de los seguimientos al plan de trabajo</t>
  </si>
  <si>
    <t># de solicitudes realizadas.</t>
  </si>
  <si>
    <t>Solicitud realizada ( Registro)- Plan de trabajo- registro de socialización de plan de trabajo .</t>
  </si>
  <si>
    <t>Evidencias de actividades ejecutadas.</t>
  </si>
  <si>
    <t xml:space="preserve"> Registros de seguimientos.</t>
  </si>
  <si>
    <t># de seguimientos realizados/ seguimientos planificados*100</t>
  </si>
  <si>
    <t># de actividades realizadas/# actividades planificadas*100</t>
  </si>
  <si>
    <t>Participar en la construcción del plan de acción ético 2023</t>
  </si>
  <si>
    <t xml:space="preserve">Realizar las actividades programadas en el plan de acción ético 2023.
</t>
  </si>
  <si>
    <t xml:space="preserve">Realizar seguimiento establecido en el plan de acción 2023.
</t>
  </si>
  <si>
    <t>Plan de acción ético 2023 formulado.</t>
  </si>
  <si>
    <t>Realización del 100% de las actividades.</t>
  </si>
  <si>
    <t>Cumplimiento del 100% de los seguimiento.</t>
  </si>
  <si>
    <t>Registro plan de acción 2023</t>
  </si>
  <si>
    <t>Registros de seguimientos.</t>
  </si>
  <si>
    <t>Plan acción formulado.</t>
  </si>
  <si>
    <t># de actividades ejecutadas/ # de actividades planificadas*100</t>
  </si>
  <si>
    <t>Debilidad en la estructura de formulación del plan de acción basado en el modelo MIPG</t>
  </si>
  <si>
    <t>Realizar solicitud a Secretaría de Planeación de asistencia técnica para la validación y/o ajuste del plan de acción 2023 de la dependencia</t>
  </si>
  <si>
    <t>Registro de solicitud.</t>
  </si>
  <si>
    <t xml:space="preserve">Desconocimiento de la normatividad correspondiente para la formulación del procedimiento de gestión de pago de los miembros de la JAL. </t>
  </si>
  <si>
    <t>Participar en las mesas de trabajo promovidas por la Gerencia de Control Interna de Gestión para el ajuste del procedimiento de gestión de pago de la JAL.</t>
  </si>
  <si>
    <t>Participar 100% de las mesas de trabajo convocadas.</t>
  </si>
  <si>
    <t>Aplicación del procedimiento de gestión de pago ajustado.</t>
  </si>
  <si>
    <t>Registros de actas y listados de asistencia.</t>
  </si>
  <si>
    <t># de mesas de trabajo asistida/# de mesas de trabajo convocadas*100</t>
  </si>
  <si>
    <t>Realizar solicitud.</t>
  </si>
  <si>
    <t>Actualización del 100% de los riesgos identificados en Matriz,</t>
  </si>
  <si>
    <t>Matriz actualizada- registros de seguimientos,</t>
  </si>
  <si>
    <t># de revisiones realizadas</t>
  </si>
  <si>
    <t>Es pertinente realizar la revisión y evaluación de los riesgos y controles de su dependencia acorde con la metodología establecida en la guía de administración de riesgos.</t>
  </si>
  <si>
    <t>La entidad no tiene fortalecido el seguimiento veraz del cumplimiento de las PQRSD según lo establecido en la Ley.</t>
  </si>
  <si>
    <t>Dar respuesta  al 100% de las PQRSD de la alcaldía local en los términos establecidos por la Ley.</t>
  </si>
  <si>
    <t>Informe de seguimiento- Registro de socialización.</t>
  </si>
  <si>
    <t># de PQRSD respondidas en los términos de ley/ # de PQRSD recibidas *100</t>
  </si>
  <si>
    <t xml:space="preserve">Solicitud de asesoría y acompañamiento a la GCIG para las formulación de las lecciones aprendidas de las alcaldías locales.
</t>
  </si>
  <si>
    <t>Falta de claridad de la aplicación de lecciones aprendidas  a las alcaldías locales.</t>
  </si>
  <si>
    <t>La Alcaldía Distrital de Barranquilla presuntamente incumple con lo reglamentado en el artículo 7° del Acuerdo 042 de 2002 y Articulo 13 de la Ley 1712 de 2014
al no contar con la totalidad de los inventarios de la producción documental en los archivos de gestión desde que se apertura los expedientes, así mismo el archivo central no
cuenta con un inventario general debidamente constituido por no contar con la implementacl6n de las Tablas de Valoración Documental. Normatividad: Artículo 26 de la Ley
594de 2000 Articulo 13 de la Ley 1712 de2014. Artículo (7) séptimo o del Acuerdo N° 042 del 2002. Artículo 2.8.2.2.4 del Decreto 1080 de 2015.</t>
  </si>
  <si>
    <t xml:space="preserve">Solicitud de mesas de trabajo entre la Oficina de gestión documental y las alcaldías locales para la organización archivística de la alcaldía local .
</t>
  </si>
  <si>
    <t>Falta de acompañamiento por parte de la Oficina de Gestión documental para la organización archivística de la alcaldía local.</t>
  </si>
  <si>
    <t>Técnico Operativo: Liseth Peñaloza</t>
  </si>
  <si>
    <t xml:space="preserve"> Es pertinente impulsar acciones para lograr las metas que se encuentran por debajo de lo esperado en el plan de desarrollo local así como incorporarlas en el plan de
acción, con actividades medibles y enfocadas a agregar valor.</t>
  </si>
  <si>
    <t>Es necesario establecer responsabilidades para la ejecución de las actividades de control y asegurar que personas competentes y con autoridad suficiente, efectúen dichas actividades con diligencia y oportunidad al interior de su dependencia.</t>
  </si>
  <si>
    <t>José Luis Ruiz - Profesional Universitario</t>
  </si>
  <si>
    <t xml:space="preserve">Un plan de acción ajustado con la actividades del plan desarrollo. </t>
  </si>
  <si>
    <t>DEPENDENCIA Y PROCESO: ALCALDIA LOCAL SUR OCCIDENTE</t>
  </si>
  <si>
    <t>ALCALDÍA LOCAL SU ROCCIDENTE</t>
  </si>
  <si>
    <t>Plan de acción validado por Secretaría de Planeación con  actividades en todas las dimensiones del MIPG</t>
  </si>
  <si>
    <t>Promotor  Ético
Liseth Peñaloza 
Técnico Operativo</t>
  </si>
  <si>
    <t>Procedimiento de gestión de pago aprobado.</t>
  </si>
  <si>
    <t>José Luis Ruiz - Hellman Pérez Profesional Universitario</t>
  </si>
  <si>
    <t># procedimiento de gestión de pago aprobados/  # procedimiento de gestión de pago *100</t>
  </si>
  <si>
    <t># de solicitudes realizadas/# de solicitudes requeridas*100</t>
  </si>
  <si>
    <t>Realizar seguimiento las los compromisos concertador con los funcionarios</t>
  </si>
  <si>
    <t>Equipo</t>
  </si>
  <si>
    <t>Liseth Peñaloza-Enlace Sigob</t>
  </si>
  <si>
    <t>100% de la metas, actividades y responsabilidades concertadas</t>
  </si>
  <si>
    <t>Concertación de compromisos 
Informe mesa de trabajo</t>
  </si>
  <si>
    <t># compromisos concertados/ total de compromisos *100</t>
  </si>
  <si>
    <t>Cumplimiento del 100% de los compromisos concertados</t>
  </si>
  <si>
    <t>El equipo de la alcaldía local sur occidente sufrió modificaciones en su planta de personal, lo cual afecto una efectiva concertación de los compromisos laborales.</t>
  </si>
  <si>
    <t xml:space="preserve">Mesa de trabajo con el equipo de trabajo con la intención concertar las responsabilidades </t>
  </si>
  <si>
    <t>Solicitud realizada ( Registro)
Lección aprenda documentada.</t>
  </si>
  <si>
    <t>La Alcaldía de Barranquilla presuntamente incumple lo establecido en el articulo 6 del acuerdo 060 de 2001, articulo 7 del Acuerdo 042 de 2002, los Acuerdos N°042 de 2002, Acuerdo N° 005 de 2013. Acuerdo N° 002 de 2014, teniendo en cuenta que los Archivos de Gestión no están debidamente conformando y organizando los expedientes. Cada Dependencia y grupo de trabajo deberá conformar un Plan de Trabajo lnterno que evidencie el desglose de actividades previas con las que deben contar en un proceso de organización documental: retiro de material abrasivo, clasificación, ordenación, foliación, hoja de control. rotulación. inventarios documentales ; permitir evidenciar
Ia integridad física de los documentos, teniendo en cuenta las normas archivísticas. Normatividad: Acuerdo 042 de 2002. -Parágrafo del articulo 12 del Acuerdo No. 002 de 2014. Acuerdo No. 005 de 15 de marzo de 2013</t>
  </si>
  <si>
    <t xml:space="preserve">Realizar seguimiento periódico al cumplimiento del plan de trabajo establecido en las mesas de trabajo.
</t>
  </si>
  <si>
    <t xml:space="preserve">A pesar que se ha avanzado en actividades que están incorporadas en el plan de desarrollo, se desconocía la importancia de inclusión de estas en el plan de acción para su articulación. </t>
  </si>
  <si>
    <t xml:space="preserve">Solicitar a la secretaría de planeación habilitar el aplicativo MI PLAN, para incluir las actividades del plan de desarrollo local priorizadas para la presente vigencia en el actual plan de acción. </t>
  </si>
  <si>
    <t xml:space="preserve">Registro del plan de acción </t>
  </si>
  <si>
    <t># de planes de acción ajustados / # planes de acción formulados *100</t>
  </si>
  <si>
    <t>Seguimiento trimestral a la actividades y /o metas priorizadas en el plan de acción de la presente vigencia</t>
  </si>
  <si>
    <t>Es conveniente revisar y ajustar de manera articulada con la Secretaría de Gestión Humana las actividades formuladas en el plan de acción para el fortalecimiento de la gestión ética.</t>
  </si>
  <si>
    <t>Falta de articulación distrital en el aplicativo de formulación de plan de acción- MiPlan.</t>
  </si>
  <si>
    <t xml:space="preserve">Es necesario solicitar a la Secretaría de planeación asistencia técnica  para la validación y ajuste al plan de acción de la dependencia.  </t>
  </si>
  <si>
    <t xml:space="preserve">Plan de acción cargado en mi plan con todas la dimensiones </t>
  </si>
  <si>
    <t># de planes de acción/# de planes de acción validados por planeación*100</t>
  </si>
  <si>
    <t>Es necesario ajustar el procedimiento de reconocimiento de pago de ediles, de manera articulada  con las áreas que intervienen en el mismo, de tal manera que se alinee con la normatividad vigente y el quehacer actual.</t>
  </si>
  <si>
    <t xml:space="preserve">Se recomienda desarrollar acciones para la apropiación de la política de administración de riesgo en  su dependencia con el fin de fortalecer la cultura de gestión del riesgo en la entidad. </t>
  </si>
  <si>
    <t>Debilidad en la socialización de la política de administración del riesgo en la entidad.</t>
  </si>
  <si>
    <t xml:space="preserve">Solicitud a la Secretaría de Planeación, socialización y acompañamiento en la aplicación de la política de administración del riesgo de la entidad a las alcaldías locales.
</t>
  </si>
  <si>
    <t xml:space="preserve">Revisión y/o actualización de la matriz de riesgo de la alcaldía local  de acuerdo con la política de administración del riesgo de la entidad.
</t>
  </si>
  <si>
    <t>Continuar con el seguimiento periódico a las PQRSD asignadas a la alcaldía local  para garantizar el cumplimiento en los tiempos de respuesta establecido por la Ley</t>
  </si>
  <si>
    <t xml:space="preserve">Es conveniente continuar con la documentación y registro de lecciones aprendidas para fortalecer el aprendizaje organizacional y la política de gestión del conocimiento en la entidad
</t>
  </si>
  <si>
    <t>Hellman Perez - Profesional Universitario</t>
  </si>
  <si>
    <t xml:space="preserve">El días 28 de febrero de 2023 con radicado EXT_QUILLA-23032639, se solicitó a la secretaría de planeación asistencia técnica, para la validación del plan de acción 2023. La cual fue respondida positivamente por dicha secretaría, con la cual se realizo mesa de trabajo, en la cual se verificaron los planes de acción de la alcaldías locales, se entrego retroalimentación. El día 10 de marzo de 2023, se ajustó el plan de acción teniendo en cuenta las recomendaciones entregadas. </t>
  </si>
  <si>
    <t xml:space="preserve"> Solicitud QUILLA-23-032641  de 28/02/2023 dirigida a Of gestión documental para realizar mesas de trabajo para el cumplimiento de la normatividad archivistica en las alcaldías locales. </t>
  </si>
  <si>
    <t xml:space="preserve">Seguimiento al plan de accion </t>
  </si>
  <si>
    <t>El día 31 de enero de 2023 la promotora ética asistió a reunión en la que socializo el plan de acción ético 2023</t>
  </si>
  <si>
    <t xml:space="preserve">Participación en la primera mesa de trabajo concovada por GCIG el   23/03/2023 para ajustar el porcedimiento de pago JAL.
 * Cumplimiento de compromisos acordados en mesa de trabajo ( Remisión QUILLA-23-059952  ajuste de decreto 0275 de 2021  el 31/03/2023 y QUILLA-23-089288 remisión de propuesta de procedimiento como parte integral del acto administrativo el 16/05/2023) </t>
  </si>
  <si>
    <t>Solicitud QUILLA-23-032678 de 28/02/2023 dirigida a GCIG para formulacion de lecciones aprendidas en la alcaldía local, a la espera del acompañamiento a corte de 30/6/2023</t>
  </si>
  <si>
    <t>Matriz de riesgo de la alcaldía local, revisada y validada por Sec de Planeación en asisencia técnica de 07/03/2023.</t>
  </si>
  <si>
    <t xml:space="preserve">Cumplimiento del 100% de las respuestas a tiempo. </t>
  </si>
  <si>
    <t xml:space="preserve">Se realiza la concertación de compromisos en la fecha establecida. </t>
  </si>
  <si>
    <t xml:space="preserve">Seguimiento a los compromisos establecidos </t>
  </si>
  <si>
    <t>Se solicitó a la Secretaría de Planeación con oficio QUILLA-23-032673  de 28/02/2023 socialización y acompañamiento en aplicación de la politica de gestión del riesgo en la alcaldía local Suroccidente. Obteniendo respuesta el 03/03/2023 con QUILLA-23-035521 para mesa de trabajo 07/03/2023</t>
  </si>
  <si>
    <t>Participación en las actividades éticas realizadas por los promotores éticos del Distrito (Socialización de la invitación a realizar el curso de integridad,  de los 4 mensajes éticos, a las reuniones mensuales de los promotores distritales, realización del reporte ético).  Participación en actividades de la semana de integridad del 25 al 29 de septiembre.</t>
  </si>
  <si>
    <t xml:space="preserve">Inclusión en cronograma de visitas para asesoria, acompañamieno y  apoyo en la organización  y consevación de los archivos, programada para 13/04/2023,  recibida el 16/03/2023 a través del Info.
Mesa de trabajo 03/05/2023 en el cual se concluyó que las alcaldías locales por encontrarse por fuera del organigrama de la entidad, se deben revisar las tablas de retencción de la sec de gobierno-Of participación ciudadana para verificar cuales aplican y continuar con el acompañamiento de la of. de gestión doc,
Remisión a la Oficina de Gestión documental del plan de trabajo el 12/05/2023 ( De acuerdo con mail de sigob de fecha 10/05/2023 a los enlaces documentales) para el acompañamiento en la revisión de las tablas de retención aplicables a las alcaldías locales y organización archivística y según respuesta de gestión documental QUILLA-23-059799 de 31/03/2023 como respuesta a la solicitud de asesoría y acompañamiento QUILLA-23-032641 de 28/02/2023
Através de info de 02/06/2023 "Cronograma de socialización del Sistema Integrado de Conservación Documental", socialización para el 06 y 07 de junio del Sistema Integrado de Conservación (SIC) y la actualización del Programa de Gestión Documental (PGD) V.2 de la Alcaldía Distrital de Barranquilla, en el cual las alcaldías locales no se encuentren.
Implementacion de las tablas de retención documental según la recomedaciones propuesta por la oficina de gestión documental. </t>
  </si>
  <si>
    <t xml:space="preserve">El cuarto informe realizado con corte a 31/12/2023 </t>
  </si>
  <si>
    <t>El 15 de junio de 2023, se recibe proyecto de acto administrativo, por parte de Secretaría Jurídica  a lo cual se radicó el oficio  dando respuesta y realizando las observaciones y comentarios pertinentes.
No se registra el 100 de avances dado que no fue aprobado el procedimiento de gestión de pago a los Ediles.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</si>
</sst>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0"/>
      <name val="Arial"/>
    </font>
    <font>
      <b/>
      <sz val="14"/>
      <name val="Arial"/>
      <family val="2"/>
    </font>
    <font>
      <b/>
      <sz val="22"/>
      <name val="Arial"/>
      <family val="2"/>
    </font>
    <font>
      <b/>
      <sz val="20"/>
      <name val="Arial"/>
      <family val="2"/>
    </font>
    <font>
      <sz val="16"/>
      <color indexed="81"/>
      <name val="Tahoma"/>
      <family val="2"/>
    </font>
    <font>
      <b/>
      <sz val="12"/>
      <name val="Arial"/>
      <family val="2"/>
    </font>
    <font>
      <sz val="18"/>
      <color indexed="81"/>
      <name val="Tahoma"/>
      <family val="2"/>
    </font>
    <font>
      <sz val="12"/>
      <name val="Arial"/>
      <family val="2"/>
    </font>
    <font>
      <sz val="8"/>
      <color theme="0" tint="-0.34998626667073579"/>
      <name val="Arial"/>
      <family val="2"/>
    </font>
    <font>
      <sz val="14.4"/>
      <name val="Arial"/>
      <family val="2"/>
    </font>
    <font>
      <b/>
      <sz val="14"/>
      <name val="Calibri"/>
      <family val="2"/>
    </font>
    <font>
      <sz val="24"/>
      <name val="Arial"/>
      <family val="2"/>
    </font>
    <font>
      <b/>
      <sz val="24"/>
      <name val="Arial"/>
      <family val="2"/>
    </font>
    <font>
      <b/>
      <sz val="20"/>
      <color indexed="81"/>
      <name val="Tahoma"/>
      <family val="2"/>
    </font>
    <font>
      <sz val="20"/>
      <color indexed="81"/>
      <name val="Tahoma"/>
      <family val="2"/>
    </font>
    <font>
      <b/>
      <sz val="22"/>
      <color indexed="81"/>
      <name val="Tahoma"/>
      <family val="2"/>
    </font>
    <font>
      <sz val="22"/>
      <color indexed="81"/>
      <name val="Tahoma"/>
      <family val="2"/>
    </font>
    <font>
      <b/>
      <u/>
      <sz val="16"/>
      <color indexed="81"/>
      <name val="Tahoma"/>
      <family val="2"/>
    </font>
    <font>
      <b/>
      <i/>
      <u/>
      <sz val="20"/>
      <color indexed="81"/>
      <name val="Tahoma"/>
      <family val="2"/>
    </font>
    <font>
      <b/>
      <u/>
      <sz val="18"/>
      <color indexed="81"/>
      <name val="Tahoma"/>
      <family val="2"/>
    </font>
    <font>
      <b/>
      <sz val="24"/>
      <color indexed="81"/>
      <name val="Tahoma"/>
      <family val="2"/>
    </font>
    <font>
      <sz val="24"/>
      <color indexed="81"/>
      <name val="Tahoma"/>
      <family val="2"/>
    </font>
    <font>
      <b/>
      <sz val="20"/>
      <color rgb="FF000000"/>
      <name val="Tahoma"/>
      <family val="2"/>
    </font>
    <font>
      <sz val="20"/>
      <color rgb="FF000000"/>
      <name val="Tahoma"/>
      <family val="2"/>
    </font>
    <font>
      <b/>
      <sz val="18"/>
      <color rgb="FF000000"/>
      <name val="Tahoma"/>
      <family val="2"/>
    </font>
    <font>
      <sz val="22"/>
      <color rgb="FF000000"/>
      <name val="Tahoma"/>
      <family val="2"/>
    </font>
    <font>
      <sz val="18"/>
      <color rgb="FF000000"/>
      <name val="Tahoma"/>
      <family val="2"/>
    </font>
    <font>
      <b/>
      <sz val="12"/>
      <color rgb="FF000000"/>
      <name val="Tahoma"/>
      <family val="2"/>
    </font>
    <font>
      <sz val="12"/>
      <color rgb="FF000000"/>
      <name val="Tahoma"/>
      <family val="2"/>
    </font>
    <font>
      <b/>
      <sz val="12"/>
      <color rgb="FF000000"/>
      <name val="Arial"/>
      <family val="2"/>
    </font>
    <font>
      <sz val="12"/>
      <color rgb="FF000000"/>
      <name val="Arial"/>
      <family val="2"/>
    </font>
    <font>
      <b/>
      <sz val="22"/>
      <color rgb="FF000000"/>
      <name val="Tahoma"/>
      <family val="2"/>
    </font>
    <font>
      <b/>
      <sz val="20"/>
      <color theme="0"/>
      <name val="Arial"/>
      <family val="2"/>
    </font>
    <font>
      <b/>
      <sz val="16"/>
      <color rgb="FF000000"/>
      <name val="Tahoma"/>
      <family val="2"/>
    </font>
    <font>
      <sz val="16"/>
      <color rgb="FF000000"/>
      <name val="Tahoma"/>
      <family val="2"/>
    </font>
    <font>
      <b/>
      <sz val="14"/>
      <color theme="0"/>
      <name val="Arial"/>
      <family val="2"/>
    </font>
    <font>
      <sz val="14"/>
      <name val="Arial"/>
      <family val="2"/>
    </font>
    <font>
      <sz val="12"/>
      <color theme="0" tint="-0.34998626667073579"/>
      <name val="Arial"/>
      <family val="2"/>
    </font>
  </fonts>
  <fills count="7">
    <fill>
      <patternFill patternType="none"/>
    </fill>
    <fill>
      <patternFill patternType="gray125"/>
    </fill>
    <fill>
      <patternFill patternType="solid">
        <fgColor rgb="FF92D05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249977111117893"/>
        <bgColor indexed="64"/>
      </patternFill>
    </fill>
    <fill>
      <patternFill patternType="solid">
        <fgColor theme="3" tint="0.3999755851924192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bottom/>
      <diagonal/>
    </border>
    <border>
      <left style="thin">
        <color indexed="64"/>
      </left>
      <right/>
      <top/>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style="medium">
        <color indexed="64"/>
      </bottom>
      <diagonal/>
    </border>
  </borders>
  <cellStyleXfs count="1">
    <xf numFmtId="0" fontId="0" fillId="0" borderId="0"/>
  </cellStyleXfs>
  <cellXfs count="86">
    <xf numFmtId="0" fontId="0" fillId="0" borderId="0" xfId="0"/>
    <xf numFmtId="0" fontId="0" fillId="0" borderId="0" xfId="0" applyAlignment="1">
      <alignment wrapText="1"/>
    </xf>
    <xf numFmtId="0" fontId="0" fillId="0" borderId="0" xfId="0" applyAlignment="1">
      <alignment horizontal="center"/>
    </xf>
    <xf numFmtId="0" fontId="7" fillId="0" borderId="0" xfId="0" applyFont="1"/>
    <xf numFmtId="0" fontId="7" fillId="0" borderId="1" xfId="0" applyFont="1" applyBorder="1" applyAlignment="1">
      <alignment horizontal="center" vertical="center" wrapText="1"/>
    </xf>
    <xf numFmtId="14" fontId="7" fillId="0" borderId="1" xfId="0" applyNumberFormat="1" applyFont="1" applyBorder="1" applyAlignment="1">
      <alignment horizontal="left" vertical="center"/>
    </xf>
    <xf numFmtId="14" fontId="7" fillId="0" borderId="1" xfId="0" applyNumberFormat="1" applyFont="1" applyBorder="1" applyAlignment="1">
      <alignment horizontal="center" vertical="center"/>
    </xf>
    <xf numFmtId="9" fontId="7" fillId="0" borderId="1" xfId="0" applyNumberFormat="1" applyFont="1" applyBorder="1" applyAlignment="1">
      <alignment horizontal="center" vertical="center"/>
    </xf>
    <xf numFmtId="9" fontId="7" fillId="0" borderId="1" xfId="0" applyNumberFormat="1" applyFont="1" applyBorder="1" applyAlignment="1">
      <alignment horizontal="center" vertical="center" wrapText="1"/>
    </xf>
    <xf numFmtId="14" fontId="7" fillId="0" borderId="1" xfId="0" applyNumberFormat="1" applyFont="1" applyBorder="1" applyAlignment="1">
      <alignment vertical="center" wrapText="1"/>
    </xf>
    <xf numFmtId="0" fontId="7" fillId="0" borderId="1" xfId="0" applyFont="1" applyBorder="1" applyAlignment="1">
      <alignment vertical="center" wrapText="1"/>
    </xf>
    <xf numFmtId="0" fontId="7" fillId="0" borderId="1" xfId="0" applyFont="1" applyBorder="1" applyAlignment="1">
      <alignment horizontal="left" vertical="center" wrapText="1"/>
    </xf>
    <xf numFmtId="0" fontId="5" fillId="2" borderId="3" xfId="0" applyFont="1" applyFill="1" applyBorder="1" applyAlignment="1">
      <alignment horizontal="center" vertical="center" wrapText="1"/>
    </xf>
    <xf numFmtId="0" fontId="7" fillId="0" borderId="1" xfId="0" applyFont="1" applyBorder="1" applyAlignment="1">
      <alignment horizontal="justify" vertical="center" wrapText="1"/>
    </xf>
    <xf numFmtId="9" fontId="7" fillId="5" borderId="1" xfId="0" applyNumberFormat="1" applyFont="1" applyFill="1" applyBorder="1" applyAlignment="1">
      <alignment horizontal="center" vertical="center" wrapText="1"/>
    </xf>
    <xf numFmtId="0" fontId="5" fillId="0" borderId="0" xfId="0" applyFont="1"/>
    <xf numFmtId="0" fontId="5"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horizontal="center"/>
    </xf>
    <xf numFmtId="0" fontId="37" fillId="0" borderId="0" xfId="0" applyFont="1" applyAlignment="1">
      <alignment vertical="top" wrapText="1"/>
    </xf>
    <xf numFmtId="0" fontId="7" fillId="0" borderId="14" xfId="0" applyFont="1" applyBorder="1"/>
    <xf numFmtId="0" fontId="8" fillId="0" borderId="0" xfId="0" applyFont="1" applyAlignment="1">
      <alignment horizontal="right" vertical="top" wrapText="1"/>
    </xf>
    <xf numFmtId="0" fontId="8" fillId="0" borderId="0" xfId="0" applyFont="1" applyAlignment="1">
      <alignment vertical="top" wrapText="1"/>
    </xf>
    <xf numFmtId="0" fontId="7" fillId="2" borderId="0" xfId="0" applyFont="1" applyFill="1"/>
    <xf numFmtId="0" fontId="7" fillId="0" borderId="3" xfId="0" applyFont="1" applyBorder="1" applyAlignment="1">
      <alignment horizontal="center" vertical="center" wrapText="1"/>
    </xf>
    <xf numFmtId="0" fontId="7" fillId="0" borderId="7" xfId="0" applyFont="1" applyBorder="1" applyAlignment="1">
      <alignment horizontal="center" vertical="center" wrapText="1"/>
    </xf>
    <xf numFmtId="14" fontId="7" fillId="0" borderId="7" xfId="0" applyNumberFormat="1" applyFont="1" applyBorder="1" applyAlignment="1">
      <alignment horizontal="center" vertical="center"/>
    </xf>
    <xf numFmtId="9" fontId="7" fillId="0" borderId="7" xfId="0" applyNumberFormat="1" applyFont="1" applyBorder="1" applyAlignment="1">
      <alignment horizontal="center" vertical="center"/>
    </xf>
    <xf numFmtId="14" fontId="7" fillId="0" borderId="1" xfId="0" applyNumberFormat="1" applyFont="1" applyBorder="1" applyAlignment="1">
      <alignment horizontal="center" vertical="center" wrapText="1"/>
    </xf>
    <xf numFmtId="0" fontId="7" fillId="0" borderId="3" xfId="0" applyFont="1" applyBorder="1" applyAlignment="1">
      <alignment vertical="center" wrapText="1"/>
    </xf>
    <xf numFmtId="9" fontId="7" fillId="5" borderId="1" xfId="0" applyNumberFormat="1" applyFont="1" applyFill="1" applyBorder="1" applyAlignment="1">
      <alignment vertical="center" wrapText="1"/>
    </xf>
    <xf numFmtId="14" fontId="7" fillId="0" borderId="1" xfId="0" applyNumberFormat="1" applyFont="1" applyBorder="1" applyAlignment="1">
      <alignment vertical="center"/>
    </xf>
    <xf numFmtId="9" fontId="7" fillId="0" borderId="1" xfId="0" applyNumberFormat="1" applyFont="1" applyBorder="1" applyAlignment="1">
      <alignment vertical="center" wrapText="1"/>
    </xf>
    <xf numFmtId="9" fontId="7" fillId="0" borderId="11" xfId="0" applyNumberFormat="1" applyFont="1" applyBorder="1" applyAlignment="1">
      <alignment vertical="center" wrapText="1"/>
    </xf>
    <xf numFmtId="9" fontId="7" fillId="5" borderId="1" xfId="0" applyNumberFormat="1" applyFont="1" applyFill="1" applyBorder="1" applyAlignment="1">
      <alignment horizontal="center" vertical="center" wrapText="1"/>
    </xf>
    <xf numFmtId="9" fontId="7" fillId="5" borderId="3" xfId="0" applyNumberFormat="1" applyFont="1" applyFill="1" applyBorder="1" applyAlignment="1">
      <alignment horizontal="center" vertical="center" wrapText="1"/>
    </xf>
    <xf numFmtId="9" fontId="7" fillId="5" borderId="11" xfId="0" applyNumberFormat="1"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4" xfId="0" applyFont="1" applyBorder="1" applyAlignment="1">
      <alignment horizontal="center" vertical="center"/>
    </xf>
    <xf numFmtId="0" fontId="36" fillId="0" borderId="0" xfId="0" applyFont="1" applyAlignment="1">
      <alignment horizontal="center" vertical="center"/>
    </xf>
    <xf numFmtId="14" fontId="7" fillId="0" borderId="3" xfId="0" applyNumberFormat="1" applyFont="1" applyBorder="1" applyAlignment="1">
      <alignment horizontal="center" vertical="center" wrapText="1"/>
    </xf>
    <xf numFmtId="14" fontId="7" fillId="0" borderId="11" xfId="0" applyNumberFormat="1" applyFont="1" applyBorder="1" applyAlignment="1">
      <alignment horizontal="center" vertical="center" wrapText="1"/>
    </xf>
    <xf numFmtId="9" fontId="7" fillId="0" borderId="3" xfId="0" applyNumberFormat="1" applyFont="1" applyBorder="1" applyAlignment="1">
      <alignment horizontal="center" vertical="center"/>
    </xf>
    <xf numFmtId="9" fontId="7" fillId="0" borderId="11" xfId="0" applyNumberFormat="1" applyFont="1" applyBorder="1" applyAlignment="1">
      <alignment horizontal="center" vertical="center"/>
    </xf>
    <xf numFmtId="14" fontId="7" fillId="0" borderId="3" xfId="0" applyNumberFormat="1" applyFont="1" applyBorder="1" applyAlignment="1">
      <alignment horizontal="center" vertical="center"/>
    </xf>
    <xf numFmtId="14" fontId="7" fillId="0" borderId="7" xfId="0" applyNumberFormat="1" applyFont="1" applyBorder="1" applyAlignment="1">
      <alignment horizontal="center" vertical="center"/>
    </xf>
    <xf numFmtId="0" fontId="7" fillId="0" borderId="7" xfId="0" applyFont="1" applyBorder="1" applyAlignment="1">
      <alignment horizontal="center" vertical="center" wrapText="1"/>
    </xf>
    <xf numFmtId="0" fontId="35" fillId="6" borderId="9" xfId="0" applyFont="1" applyFill="1" applyBorder="1" applyAlignment="1">
      <alignment horizontal="center" vertical="center" wrapText="1"/>
    </xf>
    <xf numFmtId="0" fontId="35" fillId="6" borderId="10" xfId="0" applyFont="1" applyFill="1" applyBorder="1" applyAlignment="1">
      <alignment horizontal="center" vertical="center" wrapText="1"/>
    </xf>
    <xf numFmtId="0" fontId="7" fillId="0" borderId="1" xfId="0" applyFont="1" applyBorder="1" applyAlignment="1">
      <alignment horizontal="center" vertical="center" wrapText="1"/>
    </xf>
    <xf numFmtId="0" fontId="1" fillId="0" borderId="0" xfId="0" applyFont="1" applyAlignment="1">
      <alignment horizontal="right" wrapText="1"/>
    </xf>
    <xf numFmtId="0" fontId="5" fillId="2" borderId="16"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35" fillId="6" borderId="7"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7" fillId="5" borderId="1" xfId="0" applyFont="1" applyFill="1" applyBorder="1" applyAlignment="1">
      <alignment horizontal="justify" vertical="center" wrapText="1"/>
    </xf>
    <xf numFmtId="0" fontId="7"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2" fillId="0" borderId="8" xfId="0" applyFont="1" applyBorder="1" applyAlignment="1">
      <alignment horizontal="center" vertical="center" wrapText="1"/>
    </xf>
    <xf numFmtId="0" fontId="32" fillId="0" borderId="0" xfId="0" applyFont="1" applyAlignment="1">
      <alignment horizontal="center" vertical="center" wrapText="1"/>
    </xf>
    <xf numFmtId="0" fontId="32" fillId="0" borderId="19" xfId="0" applyFont="1" applyBorder="1" applyAlignment="1">
      <alignment horizontal="center" vertical="center" wrapText="1"/>
    </xf>
    <xf numFmtId="0" fontId="32" fillId="0" borderId="14" xfId="0" applyFont="1" applyBorder="1" applyAlignment="1">
      <alignment horizontal="center" vertical="center" wrapText="1"/>
    </xf>
    <xf numFmtId="0" fontId="11" fillId="4" borderId="5" xfId="0" applyFont="1" applyFill="1" applyBorder="1" applyAlignment="1">
      <alignment horizontal="justify" vertical="center" wrapText="1"/>
    </xf>
    <xf numFmtId="0" fontId="11" fillId="4" borderId="12" xfId="0" applyFont="1" applyFill="1" applyBorder="1" applyAlignment="1">
      <alignment horizontal="justify" vertical="center" wrapText="1"/>
    </xf>
    <xf numFmtId="0" fontId="11" fillId="4" borderId="6" xfId="0" applyFont="1" applyFill="1" applyBorder="1" applyAlignment="1">
      <alignment horizontal="justify" vertical="center" wrapText="1"/>
    </xf>
    <xf numFmtId="0" fontId="11" fillId="4" borderId="9" xfId="0" applyFont="1" applyFill="1" applyBorder="1" applyAlignment="1">
      <alignment horizontal="justify" vertical="center" wrapText="1"/>
    </xf>
    <xf numFmtId="0" fontId="11" fillId="4" borderId="0" xfId="0" applyFont="1" applyFill="1" applyAlignment="1">
      <alignment horizontal="justify" vertical="center" wrapText="1"/>
    </xf>
    <xf numFmtId="0" fontId="11" fillId="4" borderId="10" xfId="0" applyFont="1" applyFill="1" applyBorder="1" applyAlignment="1">
      <alignment horizontal="justify" vertical="center" wrapText="1"/>
    </xf>
    <xf numFmtId="0" fontId="11" fillId="4" borderId="13" xfId="0" applyFont="1" applyFill="1" applyBorder="1" applyAlignment="1">
      <alignment horizontal="justify" vertical="center" wrapText="1"/>
    </xf>
    <xf numFmtId="0" fontId="11" fillId="4" borderId="14" xfId="0" applyFont="1" applyFill="1" applyBorder="1" applyAlignment="1">
      <alignment horizontal="justify" vertical="center" wrapText="1"/>
    </xf>
    <xf numFmtId="0" fontId="11" fillId="4" borderId="15" xfId="0" applyFont="1" applyFill="1" applyBorder="1" applyAlignment="1">
      <alignment horizontal="justify"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4.jpg"/></Relationships>
</file>

<file path=xl/drawings/_rels/vmlDrawing2.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1541319</xdr:colOff>
      <xdr:row>27</xdr:row>
      <xdr:rowOff>69273</xdr:rowOff>
    </xdr:from>
    <xdr:to>
      <xdr:col>2</xdr:col>
      <xdr:colOff>1938673</xdr:colOff>
      <xdr:row>28</xdr:row>
      <xdr:rowOff>362722</xdr:rowOff>
    </xdr:to>
    <xdr:pic>
      <xdr:nvPicPr>
        <xdr:cNvPr id="2" name="Imagen 1">
          <a:extLst>
            <a:ext uri="{FF2B5EF4-FFF2-40B4-BE49-F238E27FC236}">
              <a16:creationId xmlns:a16="http://schemas.microsoft.com/office/drawing/2014/main" id="{78C6809E-3B31-7550-B0DB-A8AD1345EB1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36228" y="41615591"/>
          <a:ext cx="2285036" cy="535904"/>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21</xdr:row>
      <xdr:rowOff>206828</xdr:rowOff>
    </xdr:from>
    <xdr:to>
      <xdr:col>8</xdr:col>
      <xdr:colOff>654503</xdr:colOff>
      <xdr:row>36</xdr:row>
      <xdr:rowOff>40142</xdr:rowOff>
    </xdr:to>
    <xdr:pic>
      <xdr:nvPicPr>
        <xdr:cNvPr id="5" name="Imagen 4">
          <a:extLst>
            <a:ext uri="{FF2B5EF4-FFF2-40B4-BE49-F238E27FC236}">
              <a16:creationId xmlns:a16="http://schemas.microsoft.com/office/drawing/2014/main" id="{00000000-0008-0000-0100-000005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4934" r="5652" b="6250"/>
        <a:stretch/>
      </xdr:blipFill>
      <xdr:spPr>
        <a:xfrm>
          <a:off x="0" y="17208953"/>
          <a:ext cx="15545253" cy="2405064"/>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32"/>
  <sheetViews>
    <sheetView showGridLines="0" tabSelected="1" zoomScale="55" zoomScaleNormal="55" zoomScaleSheetLayoutView="100" zoomScalePageLayoutView="98" workbookViewId="0">
      <selection activeCell="I18" sqref="I18"/>
    </sheetView>
  </sheetViews>
  <sheetFormatPr baseColWidth="10" defaultColWidth="11.42578125" defaultRowHeight="12.75" x14ac:dyDescent="0.2"/>
  <cols>
    <col min="1" max="1" width="64.42578125" customWidth="1"/>
    <col min="2" max="2" width="28.28515625" customWidth="1"/>
    <col min="3" max="3" width="29.42578125" customWidth="1"/>
    <col min="4" max="4" width="26.7109375" customWidth="1"/>
    <col min="5" max="5" width="24" customWidth="1"/>
    <col min="6" max="6" width="40.7109375" customWidth="1"/>
    <col min="7" max="7" width="22" customWidth="1"/>
    <col min="8" max="8" width="13.85546875" customWidth="1"/>
    <col min="9" max="9" width="15.42578125" customWidth="1"/>
    <col min="10" max="10" width="15" style="2" customWidth="1"/>
    <col min="11" max="11" width="16.85546875" customWidth="1"/>
    <col min="12" max="12" width="50.85546875" customWidth="1"/>
    <col min="13" max="13" width="14" customWidth="1"/>
    <col min="14" max="14" width="25.42578125" customWidth="1"/>
    <col min="15" max="15" width="52" customWidth="1"/>
  </cols>
  <sheetData>
    <row r="1" spans="1:15" x14ac:dyDescent="0.2">
      <c r="A1" s="2"/>
      <c r="B1" s="2"/>
      <c r="C1" s="2"/>
      <c r="D1" s="2"/>
      <c r="E1" s="2"/>
      <c r="F1" s="2"/>
      <c r="G1" s="2"/>
      <c r="H1" s="2"/>
      <c r="I1" s="2"/>
      <c r="K1" s="2"/>
      <c r="L1" s="2"/>
      <c r="M1" s="2"/>
      <c r="N1" s="2"/>
      <c r="O1" s="2"/>
    </row>
    <row r="2" spans="1:15" x14ac:dyDescent="0.2">
      <c r="A2" s="2"/>
      <c r="B2" s="2"/>
      <c r="C2" s="2"/>
      <c r="D2" s="2"/>
      <c r="E2" s="2"/>
      <c r="F2" s="2"/>
      <c r="G2" s="2"/>
      <c r="H2" s="2"/>
      <c r="I2" s="2"/>
      <c r="K2" s="2"/>
      <c r="L2" s="2"/>
      <c r="M2" s="2"/>
      <c r="N2" s="2"/>
      <c r="O2" s="2"/>
    </row>
    <row r="3" spans="1:15" ht="27" customHeight="1" x14ac:dyDescent="0.25">
      <c r="A3" s="52" t="s">
        <v>73</v>
      </c>
      <c r="B3" s="52"/>
      <c r="C3" s="52"/>
      <c r="D3" s="52"/>
      <c r="E3" s="52"/>
      <c r="F3" s="52"/>
      <c r="G3" s="52"/>
      <c r="H3" s="52"/>
      <c r="I3" s="52"/>
      <c r="J3" s="52"/>
      <c r="K3" s="52"/>
      <c r="L3" s="52"/>
      <c r="M3" s="52"/>
      <c r="N3" s="52"/>
      <c r="O3" s="52"/>
    </row>
    <row r="4" spans="1:15" ht="34.5" customHeight="1" x14ac:dyDescent="0.2">
      <c r="A4" s="62" t="s">
        <v>76</v>
      </c>
      <c r="B4" s="62"/>
      <c r="C4" s="62"/>
      <c r="D4" s="62"/>
      <c r="E4" s="62"/>
      <c r="F4" s="62"/>
      <c r="G4" s="62"/>
      <c r="H4" s="62"/>
      <c r="I4" s="62"/>
      <c r="J4" s="62"/>
      <c r="K4" s="62"/>
      <c r="L4" s="62"/>
      <c r="M4" s="61" t="s">
        <v>66</v>
      </c>
      <c r="N4" s="61"/>
      <c r="O4" s="61"/>
    </row>
    <row r="5" spans="1:15" ht="38.25" customHeight="1" x14ac:dyDescent="0.2">
      <c r="A5" s="62" t="s">
        <v>126</v>
      </c>
      <c r="B5" s="62"/>
      <c r="C5" s="62"/>
      <c r="D5" s="62"/>
      <c r="E5" s="62"/>
      <c r="F5" s="62"/>
      <c r="G5" s="62"/>
      <c r="H5" s="62"/>
      <c r="I5" s="62"/>
      <c r="J5" s="62"/>
      <c r="K5" s="62"/>
      <c r="L5" s="62"/>
      <c r="M5" s="61"/>
      <c r="N5" s="61"/>
      <c r="O5" s="61"/>
    </row>
    <row r="6" spans="1:15" s="3" customFormat="1" ht="40.5" customHeight="1" x14ac:dyDescent="0.2">
      <c r="A6" s="53" t="s">
        <v>2</v>
      </c>
      <c r="B6" s="55" t="s">
        <v>3</v>
      </c>
      <c r="C6" s="55" t="s">
        <v>1</v>
      </c>
      <c r="D6" s="55" t="s">
        <v>0</v>
      </c>
      <c r="E6" s="57" t="s">
        <v>4</v>
      </c>
      <c r="F6" s="57" t="s">
        <v>15</v>
      </c>
      <c r="G6" s="57" t="s">
        <v>5</v>
      </c>
      <c r="H6" s="58" t="s">
        <v>6</v>
      </c>
      <c r="I6" s="59"/>
      <c r="J6" s="57" t="s">
        <v>9</v>
      </c>
      <c r="K6" s="57" t="s">
        <v>13</v>
      </c>
      <c r="L6" s="60" t="s">
        <v>8</v>
      </c>
      <c r="M6" s="63" t="s">
        <v>12</v>
      </c>
      <c r="N6" s="49" t="s">
        <v>7</v>
      </c>
      <c r="O6" s="50"/>
    </row>
    <row r="7" spans="1:15" s="3" customFormat="1" ht="47.25" x14ac:dyDescent="0.2">
      <c r="A7" s="54"/>
      <c r="B7" s="56"/>
      <c r="C7" s="56"/>
      <c r="D7" s="56"/>
      <c r="E7" s="57"/>
      <c r="F7" s="57"/>
      <c r="G7" s="57"/>
      <c r="H7" s="12" t="s">
        <v>16</v>
      </c>
      <c r="I7" s="12" t="s">
        <v>17</v>
      </c>
      <c r="J7" s="57"/>
      <c r="K7" s="57"/>
      <c r="L7" s="60"/>
      <c r="M7" s="63"/>
      <c r="N7" s="49"/>
      <c r="O7" s="50"/>
    </row>
    <row r="8" spans="1:15" ht="270.75" customHeight="1" x14ac:dyDescent="0.2">
      <c r="A8" s="29" t="s">
        <v>144</v>
      </c>
      <c r="B8" s="37" t="s">
        <v>120</v>
      </c>
      <c r="C8" s="4" t="s">
        <v>119</v>
      </c>
      <c r="D8" s="37" t="s">
        <v>121</v>
      </c>
      <c r="E8" s="4" t="s">
        <v>79</v>
      </c>
      <c r="F8" s="4" t="s">
        <v>83</v>
      </c>
      <c r="G8" s="4" t="s">
        <v>82</v>
      </c>
      <c r="H8" s="46">
        <v>44973</v>
      </c>
      <c r="I8" s="46">
        <v>45291</v>
      </c>
      <c r="J8" s="31">
        <v>45291</v>
      </c>
      <c r="K8" s="32">
        <v>1</v>
      </c>
      <c r="L8" s="10" t="s">
        <v>165</v>
      </c>
      <c r="M8" s="30"/>
      <c r="N8" s="34"/>
      <c r="O8" s="34"/>
    </row>
    <row r="9" spans="1:15" ht="239.25" customHeight="1" x14ac:dyDescent="0.2">
      <c r="A9" s="51" t="s">
        <v>118</v>
      </c>
      <c r="B9" s="48"/>
      <c r="C9" s="4" t="s">
        <v>78</v>
      </c>
      <c r="D9" s="48"/>
      <c r="E9" s="4" t="s">
        <v>80</v>
      </c>
      <c r="F9" s="4" t="s">
        <v>84</v>
      </c>
      <c r="G9" s="25" t="s">
        <v>87</v>
      </c>
      <c r="H9" s="47"/>
      <c r="I9" s="47"/>
      <c r="J9" s="31">
        <v>45291</v>
      </c>
      <c r="K9" s="32">
        <v>1</v>
      </c>
      <c r="L9" s="37" t="s">
        <v>176</v>
      </c>
      <c r="M9" s="30"/>
      <c r="N9" s="34"/>
      <c r="O9" s="34"/>
    </row>
    <row r="10" spans="1:15" ht="239.25" customHeight="1" x14ac:dyDescent="0.2">
      <c r="A10" s="51"/>
      <c r="B10" s="48"/>
      <c r="C10" s="25" t="s">
        <v>145</v>
      </c>
      <c r="D10" s="38"/>
      <c r="E10" s="25" t="s">
        <v>81</v>
      </c>
      <c r="F10" s="25" t="s">
        <v>85</v>
      </c>
      <c r="G10" s="25" t="s">
        <v>86</v>
      </c>
      <c r="H10" s="47"/>
      <c r="I10" s="47"/>
      <c r="J10" s="31">
        <v>45291</v>
      </c>
      <c r="K10" s="33">
        <v>1</v>
      </c>
      <c r="L10" s="38"/>
      <c r="M10" s="30"/>
      <c r="N10" s="34"/>
      <c r="O10" s="34"/>
    </row>
    <row r="11" spans="1:15" ht="239.25" customHeight="1" x14ac:dyDescent="0.2">
      <c r="A11" s="37" t="s">
        <v>122</v>
      </c>
      <c r="B11" s="37" t="s">
        <v>146</v>
      </c>
      <c r="C11" s="4" t="s">
        <v>147</v>
      </c>
      <c r="D11" s="25" t="s">
        <v>124</v>
      </c>
      <c r="E11" s="4" t="s">
        <v>125</v>
      </c>
      <c r="F11" s="4" t="s">
        <v>148</v>
      </c>
      <c r="G11" s="4" t="s">
        <v>149</v>
      </c>
      <c r="H11" s="6">
        <v>44973</v>
      </c>
      <c r="I11" s="6">
        <v>45016</v>
      </c>
      <c r="J11" s="31">
        <v>45291</v>
      </c>
      <c r="K11" s="7">
        <v>1</v>
      </c>
      <c r="L11" s="4" t="s">
        <v>164</v>
      </c>
      <c r="M11" s="30"/>
      <c r="N11" s="34"/>
      <c r="O11" s="34"/>
    </row>
    <row r="12" spans="1:15" ht="239.25" customHeight="1" x14ac:dyDescent="0.2">
      <c r="A12" s="38"/>
      <c r="B12" s="38"/>
      <c r="C12" s="4" t="s">
        <v>150</v>
      </c>
      <c r="D12" s="4" t="s">
        <v>124</v>
      </c>
      <c r="E12" s="4" t="s">
        <v>93</v>
      </c>
      <c r="F12" s="4" t="s">
        <v>95</v>
      </c>
      <c r="G12" s="4" t="s">
        <v>86</v>
      </c>
      <c r="H12" s="6">
        <v>44973</v>
      </c>
      <c r="I12" s="6">
        <v>45291</v>
      </c>
      <c r="J12" s="31">
        <v>45291</v>
      </c>
      <c r="K12" s="7">
        <v>1</v>
      </c>
      <c r="L12" s="4" t="s">
        <v>166</v>
      </c>
      <c r="M12" s="30"/>
      <c r="N12" s="34"/>
      <c r="O12" s="34"/>
    </row>
    <row r="13" spans="1:15" ht="239.25" customHeight="1" x14ac:dyDescent="0.2">
      <c r="A13" s="37" t="s">
        <v>151</v>
      </c>
      <c r="B13" s="37" t="s">
        <v>152</v>
      </c>
      <c r="C13" s="4" t="s">
        <v>88</v>
      </c>
      <c r="D13" s="37" t="s">
        <v>129</v>
      </c>
      <c r="E13" s="4" t="s">
        <v>91</v>
      </c>
      <c r="F13" s="4" t="s">
        <v>94</v>
      </c>
      <c r="G13" s="4" t="s">
        <v>96</v>
      </c>
      <c r="H13" s="6">
        <v>44973</v>
      </c>
      <c r="I13" s="6">
        <v>45291</v>
      </c>
      <c r="J13" s="31">
        <v>45291</v>
      </c>
      <c r="K13" s="7">
        <v>1</v>
      </c>
      <c r="L13" s="4" t="s">
        <v>167</v>
      </c>
      <c r="M13" s="30"/>
      <c r="N13" s="34"/>
      <c r="O13" s="34"/>
    </row>
    <row r="14" spans="1:15" ht="239.25" customHeight="1" x14ac:dyDescent="0.2">
      <c r="A14" s="48"/>
      <c r="B14" s="48"/>
      <c r="C14" s="25" t="s">
        <v>89</v>
      </c>
      <c r="D14" s="48"/>
      <c r="E14" s="25" t="s">
        <v>92</v>
      </c>
      <c r="F14" s="25" t="s">
        <v>84</v>
      </c>
      <c r="G14" s="25" t="s">
        <v>97</v>
      </c>
      <c r="H14" s="26">
        <v>44973</v>
      </c>
      <c r="I14" s="26">
        <v>45291</v>
      </c>
      <c r="J14" s="31">
        <v>45291</v>
      </c>
      <c r="K14" s="27">
        <v>1</v>
      </c>
      <c r="L14" s="25" t="s">
        <v>175</v>
      </c>
      <c r="M14" s="30"/>
      <c r="N14" s="34"/>
      <c r="O14" s="34"/>
    </row>
    <row r="15" spans="1:15" s="1" customFormat="1" ht="103.5" customHeight="1" x14ac:dyDescent="0.2">
      <c r="A15" s="38"/>
      <c r="B15" s="38"/>
      <c r="C15" s="4" t="s">
        <v>90</v>
      </c>
      <c r="D15" s="38"/>
      <c r="E15" s="4" t="s">
        <v>93</v>
      </c>
      <c r="F15" s="4" t="s">
        <v>95</v>
      </c>
      <c r="G15" s="4" t="s">
        <v>86</v>
      </c>
      <c r="H15" s="28">
        <v>44973</v>
      </c>
      <c r="I15" s="28">
        <v>45291</v>
      </c>
      <c r="J15" s="31">
        <v>45291</v>
      </c>
      <c r="K15" s="7">
        <v>1</v>
      </c>
      <c r="L15" s="13" t="s">
        <v>177</v>
      </c>
      <c r="M15" s="30"/>
      <c r="N15" s="34"/>
      <c r="O15" s="34"/>
    </row>
    <row r="16" spans="1:15" s="1" customFormat="1" ht="103.5" customHeight="1" x14ac:dyDescent="0.2">
      <c r="A16" s="24" t="s">
        <v>153</v>
      </c>
      <c r="B16" s="24" t="s">
        <v>98</v>
      </c>
      <c r="C16" s="4" t="s">
        <v>99</v>
      </c>
      <c r="D16" s="4" t="s">
        <v>124</v>
      </c>
      <c r="E16" s="4" t="s">
        <v>128</v>
      </c>
      <c r="F16" s="4" t="s">
        <v>154</v>
      </c>
      <c r="G16" s="4" t="s">
        <v>155</v>
      </c>
      <c r="H16" s="28">
        <v>44973</v>
      </c>
      <c r="I16" s="28">
        <v>45291</v>
      </c>
      <c r="J16" s="31">
        <v>45291</v>
      </c>
      <c r="K16" s="7">
        <v>1</v>
      </c>
      <c r="L16" s="4" t="s">
        <v>164</v>
      </c>
      <c r="M16" s="30"/>
      <c r="N16" s="34"/>
      <c r="O16" s="34"/>
    </row>
    <row r="17" spans="1:15" s="1" customFormat="1" ht="103.5" customHeight="1" x14ac:dyDescent="0.2">
      <c r="A17" s="37" t="s">
        <v>156</v>
      </c>
      <c r="B17" s="37" t="s">
        <v>101</v>
      </c>
      <c r="C17" s="4" t="s">
        <v>102</v>
      </c>
      <c r="D17" s="37" t="s">
        <v>131</v>
      </c>
      <c r="E17" s="4" t="s">
        <v>103</v>
      </c>
      <c r="F17" s="4" t="s">
        <v>105</v>
      </c>
      <c r="G17" s="4" t="s">
        <v>106</v>
      </c>
      <c r="H17" s="28">
        <v>44973</v>
      </c>
      <c r="I17" s="28">
        <v>45291</v>
      </c>
      <c r="J17" s="31">
        <v>45291</v>
      </c>
      <c r="K17" s="7">
        <v>1</v>
      </c>
      <c r="L17" s="13" t="s">
        <v>168</v>
      </c>
      <c r="M17" s="30"/>
      <c r="N17" s="34"/>
      <c r="O17" s="34"/>
    </row>
    <row r="18" spans="1:15" s="1" customFormat="1" ht="129" customHeight="1" x14ac:dyDescent="0.2">
      <c r="A18" s="38"/>
      <c r="B18" s="38"/>
      <c r="C18" s="4" t="s">
        <v>104</v>
      </c>
      <c r="D18" s="38"/>
      <c r="E18" s="4" t="s">
        <v>130</v>
      </c>
      <c r="F18" s="4" t="s">
        <v>130</v>
      </c>
      <c r="G18" s="4" t="s">
        <v>132</v>
      </c>
      <c r="H18" s="28">
        <v>44973</v>
      </c>
      <c r="I18" s="28">
        <v>45291</v>
      </c>
      <c r="J18" s="31">
        <v>45291</v>
      </c>
      <c r="K18" s="7">
        <v>0.75</v>
      </c>
      <c r="L18" s="13" t="s">
        <v>178</v>
      </c>
      <c r="M18" s="30"/>
      <c r="N18" s="34"/>
      <c r="O18" s="34"/>
    </row>
    <row r="19" spans="1:15" s="1" customFormat="1" ht="129" customHeight="1" x14ac:dyDescent="0.2">
      <c r="A19" s="37" t="s">
        <v>157</v>
      </c>
      <c r="B19" s="37" t="s">
        <v>158</v>
      </c>
      <c r="C19" s="4" t="s">
        <v>159</v>
      </c>
      <c r="D19" s="37" t="s">
        <v>124</v>
      </c>
      <c r="E19" s="4" t="s">
        <v>107</v>
      </c>
      <c r="F19" s="4" t="s">
        <v>100</v>
      </c>
      <c r="G19" s="4" t="s">
        <v>133</v>
      </c>
      <c r="H19" s="28">
        <v>44973</v>
      </c>
      <c r="I19" s="28">
        <v>45291</v>
      </c>
      <c r="J19" s="31">
        <v>45291</v>
      </c>
      <c r="K19" s="7">
        <v>1</v>
      </c>
      <c r="L19" s="13" t="s">
        <v>174</v>
      </c>
      <c r="M19" s="30"/>
      <c r="N19" s="34"/>
      <c r="O19" s="34"/>
    </row>
    <row r="20" spans="1:15" s="1" customFormat="1" ht="110.25" customHeight="1" x14ac:dyDescent="0.2">
      <c r="A20" s="38"/>
      <c r="B20" s="48"/>
      <c r="C20" s="37" t="s">
        <v>160</v>
      </c>
      <c r="D20" s="48"/>
      <c r="E20" s="37" t="s">
        <v>108</v>
      </c>
      <c r="F20" s="37" t="s">
        <v>109</v>
      </c>
      <c r="G20" s="37" t="s">
        <v>110</v>
      </c>
      <c r="H20" s="42">
        <v>44973</v>
      </c>
      <c r="I20" s="42">
        <v>45291</v>
      </c>
      <c r="J20" s="31">
        <v>45291</v>
      </c>
      <c r="K20" s="44">
        <v>1</v>
      </c>
      <c r="L20" s="37" t="s">
        <v>170</v>
      </c>
      <c r="M20" s="35"/>
      <c r="N20" s="34"/>
      <c r="O20" s="34"/>
    </row>
    <row r="21" spans="1:15" s="1" customFormat="1" ht="126.75" customHeight="1" x14ac:dyDescent="0.2">
      <c r="A21" s="10" t="s">
        <v>111</v>
      </c>
      <c r="B21" s="38"/>
      <c r="C21" s="38"/>
      <c r="D21" s="38"/>
      <c r="E21" s="38"/>
      <c r="F21" s="38"/>
      <c r="G21" s="38"/>
      <c r="H21" s="43"/>
      <c r="I21" s="43"/>
      <c r="J21" s="31">
        <v>45291</v>
      </c>
      <c r="K21" s="45"/>
      <c r="L21" s="38"/>
      <c r="M21" s="36"/>
      <c r="N21" s="34"/>
      <c r="O21" s="34"/>
    </row>
    <row r="22" spans="1:15" s="1" customFormat="1" ht="126.75" customHeight="1" x14ac:dyDescent="0.2">
      <c r="A22" s="10" t="s">
        <v>77</v>
      </c>
      <c r="B22" s="4" t="s">
        <v>112</v>
      </c>
      <c r="C22" s="4" t="s">
        <v>161</v>
      </c>
      <c r="D22" s="4" t="s">
        <v>136</v>
      </c>
      <c r="E22" s="8" t="s">
        <v>113</v>
      </c>
      <c r="F22" s="4" t="s">
        <v>114</v>
      </c>
      <c r="G22" s="8" t="s">
        <v>115</v>
      </c>
      <c r="H22" s="28">
        <v>44973</v>
      </c>
      <c r="I22" s="28">
        <v>45291</v>
      </c>
      <c r="J22" s="31">
        <v>45291</v>
      </c>
      <c r="K22" s="7">
        <v>1</v>
      </c>
      <c r="L22" s="13" t="s">
        <v>171</v>
      </c>
      <c r="M22" s="30"/>
      <c r="N22" s="34"/>
      <c r="O22" s="34"/>
    </row>
    <row r="23" spans="1:15" s="1" customFormat="1" ht="126.75" customHeight="1" x14ac:dyDescent="0.2">
      <c r="A23" s="37" t="s">
        <v>123</v>
      </c>
      <c r="B23" s="37" t="s">
        <v>141</v>
      </c>
      <c r="C23" s="4" t="s">
        <v>142</v>
      </c>
      <c r="D23" s="4" t="s">
        <v>135</v>
      </c>
      <c r="E23" s="8" t="s">
        <v>137</v>
      </c>
      <c r="F23" s="4" t="s">
        <v>138</v>
      </c>
      <c r="G23" s="8" t="s">
        <v>139</v>
      </c>
      <c r="H23" s="28">
        <v>44973</v>
      </c>
      <c r="I23" s="28">
        <v>45291</v>
      </c>
      <c r="J23" s="31">
        <v>45291</v>
      </c>
      <c r="K23" s="7">
        <v>1</v>
      </c>
      <c r="L23" s="13" t="s">
        <v>172</v>
      </c>
      <c r="M23" s="30"/>
      <c r="N23" s="34"/>
      <c r="O23" s="34"/>
    </row>
    <row r="24" spans="1:15" s="1" customFormat="1" ht="126.75" customHeight="1" x14ac:dyDescent="0.2">
      <c r="A24" s="38"/>
      <c r="B24" s="38"/>
      <c r="C24" s="4" t="s">
        <v>134</v>
      </c>
      <c r="D24" s="4" t="s">
        <v>135</v>
      </c>
      <c r="E24" s="8" t="s">
        <v>140</v>
      </c>
      <c r="F24" s="4" t="s">
        <v>95</v>
      </c>
      <c r="G24" s="8" t="s">
        <v>86</v>
      </c>
      <c r="H24" s="28">
        <v>44973</v>
      </c>
      <c r="I24" s="28">
        <v>45291</v>
      </c>
      <c r="J24" s="31">
        <v>45291</v>
      </c>
      <c r="K24" s="7">
        <v>1</v>
      </c>
      <c r="L24" s="13" t="s">
        <v>173</v>
      </c>
      <c r="M24" s="30"/>
      <c r="N24" s="34"/>
      <c r="O24" s="34"/>
    </row>
    <row r="25" spans="1:15" s="1" customFormat="1" ht="126.75" customHeight="1" x14ac:dyDescent="0.2">
      <c r="A25" s="10" t="s">
        <v>162</v>
      </c>
      <c r="B25" s="4" t="s">
        <v>117</v>
      </c>
      <c r="C25" s="4" t="s">
        <v>116</v>
      </c>
      <c r="D25" s="4" t="s">
        <v>163</v>
      </c>
      <c r="E25" s="8" t="s">
        <v>79</v>
      </c>
      <c r="F25" s="4" t="s">
        <v>143</v>
      </c>
      <c r="G25" s="8" t="s">
        <v>82</v>
      </c>
      <c r="H25" s="28">
        <v>44973</v>
      </c>
      <c r="I25" s="28">
        <v>45291</v>
      </c>
      <c r="J25" s="31">
        <v>45291</v>
      </c>
      <c r="K25" s="7">
        <v>1</v>
      </c>
      <c r="L25" s="13" t="s">
        <v>169</v>
      </c>
      <c r="M25" s="30"/>
      <c r="N25" s="34"/>
      <c r="O25" s="34"/>
    </row>
    <row r="27" spans="1:15" s="3" customFormat="1" ht="29.25" customHeight="1" thickBot="1" x14ac:dyDescent="0.3">
      <c r="A27" s="15" t="s">
        <v>67</v>
      </c>
      <c r="B27" s="39" t="s">
        <v>127</v>
      </c>
      <c r="C27" s="39"/>
      <c r="D27" s="39"/>
      <c r="G27" s="15"/>
      <c r="H27" s="15"/>
      <c r="I27" s="16"/>
      <c r="J27" s="15"/>
      <c r="K27" s="15"/>
    </row>
    <row r="28" spans="1:15" s="3" customFormat="1" ht="18.75" customHeight="1" x14ac:dyDescent="0.2">
      <c r="I28" s="17"/>
    </row>
    <row r="29" spans="1:15" s="3" customFormat="1" ht="32.25" customHeight="1" thickBot="1" x14ac:dyDescent="0.3">
      <c r="A29" s="15" t="s">
        <v>68</v>
      </c>
      <c r="B29" s="40"/>
      <c r="C29" s="40"/>
      <c r="D29" s="40"/>
      <c r="G29" s="15" t="s">
        <v>69</v>
      </c>
      <c r="I29" s="17"/>
      <c r="J29" s="20"/>
      <c r="K29" s="20"/>
      <c r="L29" s="20"/>
    </row>
    <row r="30" spans="1:15" s="3" customFormat="1" ht="27" customHeight="1" x14ac:dyDescent="0.2">
      <c r="I30" s="18"/>
      <c r="J30" s="41"/>
      <c r="K30" s="41"/>
      <c r="L30" s="19"/>
    </row>
    <row r="31" spans="1:15" x14ac:dyDescent="0.2">
      <c r="O31" s="21" t="s">
        <v>75</v>
      </c>
    </row>
    <row r="32" spans="1:15" x14ac:dyDescent="0.2">
      <c r="O32" s="21" t="s">
        <v>74</v>
      </c>
    </row>
  </sheetData>
  <mergeCells count="65">
    <mergeCell ref="A3:O3"/>
    <mergeCell ref="A6:A7"/>
    <mergeCell ref="B6:B7"/>
    <mergeCell ref="C6:C7"/>
    <mergeCell ref="D6:D7"/>
    <mergeCell ref="E6:E7"/>
    <mergeCell ref="F6:F7"/>
    <mergeCell ref="G6:G7"/>
    <mergeCell ref="H6:I6"/>
    <mergeCell ref="J6:J7"/>
    <mergeCell ref="K6:K7"/>
    <mergeCell ref="L6:L7"/>
    <mergeCell ref="M4:O5"/>
    <mergeCell ref="A5:L5"/>
    <mergeCell ref="M6:M7"/>
    <mergeCell ref="A4:L4"/>
    <mergeCell ref="N8:O8"/>
    <mergeCell ref="N15:O15"/>
    <mergeCell ref="N6:O7"/>
    <mergeCell ref="A9:A10"/>
    <mergeCell ref="A11:A12"/>
    <mergeCell ref="B11:B12"/>
    <mergeCell ref="H8:H10"/>
    <mergeCell ref="D13:D15"/>
    <mergeCell ref="N11:O11"/>
    <mergeCell ref="B8:B10"/>
    <mergeCell ref="N10:O10"/>
    <mergeCell ref="N12:O12"/>
    <mergeCell ref="N9:O9"/>
    <mergeCell ref="N13:O13"/>
    <mergeCell ref="A23:A24"/>
    <mergeCell ref="B23:B24"/>
    <mergeCell ref="I8:I10"/>
    <mergeCell ref="A19:A20"/>
    <mergeCell ref="B19:B21"/>
    <mergeCell ref="C20:C21"/>
    <mergeCell ref="D19:D21"/>
    <mergeCell ref="A13:A15"/>
    <mergeCell ref="B13:B15"/>
    <mergeCell ref="D8:D10"/>
    <mergeCell ref="E20:E21"/>
    <mergeCell ref="A17:A18"/>
    <mergeCell ref="B17:B18"/>
    <mergeCell ref="D17:D18"/>
    <mergeCell ref="L9:L10"/>
    <mergeCell ref="L20:L21"/>
    <mergeCell ref="B27:D27"/>
    <mergeCell ref="B29:D29"/>
    <mergeCell ref="J30:K30"/>
    <mergeCell ref="F20:F21"/>
    <mergeCell ref="G20:G21"/>
    <mergeCell ref="H20:H21"/>
    <mergeCell ref="I20:I21"/>
    <mergeCell ref="K20:K21"/>
    <mergeCell ref="N22:O22"/>
    <mergeCell ref="N23:O23"/>
    <mergeCell ref="N24:O24"/>
    <mergeCell ref="N25:O25"/>
    <mergeCell ref="M20:M21"/>
    <mergeCell ref="N14:O14"/>
    <mergeCell ref="N16:O16"/>
    <mergeCell ref="N17:O17"/>
    <mergeCell ref="N19:O19"/>
    <mergeCell ref="N20:O21"/>
    <mergeCell ref="N18:O18"/>
  </mergeCells>
  <dataValidations count="12">
    <dataValidation allowBlank="1" showInputMessage="1" showErrorMessage="1" promptTitle="CONTROL INTERNO:" prompt="Incluir esta columna para medir el avance de las acciones por parte del auditor de acuerdo con las evidencias presentadas por la dependencia." sqref="M8:M20 M22:M25" xr:uid="{00000000-0002-0000-0000-000001000000}"/>
    <dataValidation allowBlank="1" showInputMessage="1" showErrorMessage="1" promptTitle="GUÍA:" prompt="Se deben describir los aspectos relevantes y evidencias que soportan el porcentaje de avance conseguido en el periodo evaluado._x000a__x000a_Estas evidencias deben estar disponibles para la actividad de seguimiento y presentarlas al auditor." sqref="L8:L9 L11:L20 L22:L25" xr:uid="{00000000-0002-0000-0000-000002000000}"/>
    <dataValidation allowBlank="1" showInputMessage="1" showErrorMessage="1" promptTitle="GUÍA:" prompt="Asignar el porcentaje de avance de la meta establecida de acuerdo con la formula del indicador con corte a la fecha del seguimiento." sqref="K8:K9 K11:K20 K22:K25" xr:uid="{00000000-0002-0000-0000-000003000000}"/>
    <dataValidation allowBlank="1" showInputMessage="1" showErrorMessage="1" promptTitle="GUÍA: " prompt="Colocar la fecha en que se realiza el seguimiento por parte de la dependencia (i, ii, ii o iv seguimiento)_x000a_" sqref="J8:J25" xr:uid="{00000000-0002-0000-0000-000004000000}"/>
    <dataValidation allowBlank="1" showInputMessage="1" showErrorMessage="1" promptTitle="GUÍA:" prompt="Establecer las fechas de inicio y terminación de cada una de las actividades, según los recursos y disponibilidad de la dependencia dentro de la vigencia actual." sqref="H8:I20 H22:I25" xr:uid="{00000000-0002-0000-0000-000005000000}"/>
    <dataValidation allowBlank="1" showInputMessage="1" showErrorMessage="1" promptTitle="GUÍA:" prompt="Establecer la formula matemática para medir el cumplimiento de la meta establecida a cada una de las acciones de mejoramiento definidas." sqref="G8:G20 G22:G25" xr:uid="{00000000-0002-0000-0000-000006000000}"/>
    <dataValidation allowBlank="1" showInputMessage="1" showErrorMessage="1" promptTitle="INSERTAR NUEVA COLUMNA:" prompt="Definir el entregable que soporta el cumplimiento como evidencia (actas, contratos, lista de asistencia, procedimientos, fotografía, videos, encuestas, etc.)" sqref="F8:F20 F22:F25" xr:uid="{00000000-0002-0000-0000-000007000000}"/>
    <dataValidation allowBlank="1" showInputMessage="1" showErrorMessage="1" promptTitle="GUÍA:" prompt="Describir la meta a ser alcanzada con la acción de mejoramiento planteada." sqref="E8:E20 E22:E25" xr:uid="{00000000-0002-0000-0000-000008000000}"/>
    <dataValidation allowBlank="1" showInputMessage="1" showErrorMessage="1" promptTitle="GUÍA:" prompt="Identificar la persona/cargo responsable por la ejecución de las acciones de mejoramiento." sqref="D8 D16:D17 D19 D22:D25" xr:uid="{00000000-0002-0000-0000-000009000000}"/>
    <dataValidation allowBlank="1" showInputMessage="1" showErrorMessage="1" promptTitle="GUÍA:" prompt="Para cada una de las causas identificadas se deben definir las acciones de mejoramiento necesarias." sqref="C8:C20 C22:C25" xr:uid="{00000000-0002-0000-0000-00000A000000}"/>
    <dataValidation allowBlank="1" showInputMessage="1" showErrorMessage="1" promptTitle="GUÍA:" prompt="Se deben describir las causas, previamente identificadas por medio de las metodologías existentes, el número de causas varias de acuerdo a la recomendación y su complejidad." sqref="B13:B14 B19 B8:B11 B22:B23 B25" xr:uid="{00000000-0002-0000-0000-00000B000000}"/>
    <dataValidation allowBlank="1" showInputMessage="1" showErrorMessage="1" promptTitle="GUIA:" prompt="Redactar las recomendaciones de mejoramiento a la gestión, identificadas en la dependencia para la vigencia actual." sqref="A8" xr:uid="{00000000-0002-0000-0000-00000C000000}"/>
  </dataValidations>
  <printOptions horizontalCentered="1"/>
  <pageMargins left="0.49" right="0.56000000000000005" top="1.54" bottom="0.95" header="0" footer="0"/>
  <pageSetup paperSize="120" scale="60" pageOrder="overThenDown" orientation="landscape" horizontalDpi="4294967293" verticalDpi="4294967293" r:id="rId1"/>
  <headerFooter alignWithMargins="0">
    <oddHeader>&amp;C&amp;G</oddHeader>
    <oddFooter>&amp;R&amp;G</oddFooter>
  </headerFooter>
  <drawing r:id="rId2"/>
  <legacyDrawing r:id="rId3"/>
  <legacyDrawingHF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O25"/>
  <sheetViews>
    <sheetView showGridLines="0" zoomScale="60" zoomScaleNormal="60" zoomScaleSheetLayoutView="100" zoomScalePageLayoutView="98" workbookViewId="0">
      <selection sqref="A1:K3"/>
    </sheetView>
  </sheetViews>
  <sheetFormatPr baseColWidth="10" defaultColWidth="11.42578125" defaultRowHeight="12.75" x14ac:dyDescent="0.2"/>
  <cols>
    <col min="1" max="1" width="37.28515625" customWidth="1"/>
    <col min="2" max="2" width="28.28515625" customWidth="1"/>
    <col min="3" max="3" width="30.42578125" customWidth="1"/>
    <col min="4" max="4" width="26.7109375" customWidth="1"/>
    <col min="5" max="5" width="24" customWidth="1"/>
    <col min="6" max="6" width="40.7109375" customWidth="1"/>
    <col min="7" max="7" width="22" customWidth="1"/>
    <col min="8" max="8" width="13.85546875" customWidth="1"/>
    <col min="9" max="9" width="15.42578125" customWidth="1"/>
    <col min="10" max="10" width="15" style="2" customWidth="1"/>
    <col min="11" max="11" width="13.7109375" customWidth="1"/>
    <col min="12" max="12" width="50.85546875" customWidth="1"/>
    <col min="13" max="13" width="16.140625" customWidth="1"/>
    <col min="14" max="14" width="25.42578125" customWidth="1"/>
    <col min="15" max="15" width="52" customWidth="1"/>
  </cols>
  <sheetData>
    <row r="1" spans="1:15" ht="168.75" customHeight="1" x14ac:dyDescent="0.2">
      <c r="A1" s="77" t="s">
        <v>50</v>
      </c>
      <c r="B1" s="78"/>
      <c r="C1" s="78"/>
      <c r="D1" s="78"/>
      <c r="E1" s="78"/>
      <c r="F1" s="78"/>
      <c r="G1" s="78"/>
      <c r="H1" s="78"/>
      <c r="I1" s="78"/>
      <c r="J1" s="78"/>
      <c r="K1" s="79"/>
    </row>
    <row r="2" spans="1:15" ht="17.25" customHeight="1" x14ac:dyDescent="0.2">
      <c r="A2" s="80"/>
      <c r="B2" s="81"/>
      <c r="C2" s="81"/>
      <c r="D2" s="81"/>
      <c r="E2" s="81"/>
      <c r="F2" s="81"/>
      <c r="G2" s="81"/>
      <c r="H2" s="81"/>
      <c r="I2" s="81"/>
      <c r="J2" s="81"/>
      <c r="K2" s="82"/>
    </row>
    <row r="3" spans="1:15" ht="39.75" customHeight="1" thickBot="1" x14ac:dyDescent="0.25">
      <c r="A3" s="83"/>
      <c r="B3" s="84"/>
      <c r="C3" s="84"/>
      <c r="D3" s="84"/>
      <c r="E3" s="84"/>
      <c r="F3" s="84"/>
      <c r="G3" s="84"/>
      <c r="H3" s="84"/>
      <c r="I3" s="84"/>
      <c r="J3" s="84"/>
      <c r="K3" s="85"/>
    </row>
    <row r="4" spans="1:15" x14ac:dyDescent="0.2">
      <c r="A4" s="2"/>
      <c r="B4" s="2"/>
      <c r="C4" s="2"/>
      <c r="D4" s="2"/>
      <c r="E4" s="2"/>
      <c r="F4" s="2"/>
      <c r="G4" s="2"/>
      <c r="H4" s="2"/>
      <c r="I4" s="2"/>
      <c r="K4" s="2"/>
      <c r="L4" s="2"/>
      <c r="M4" s="2"/>
      <c r="N4" s="2"/>
      <c r="O4" s="2"/>
    </row>
    <row r="5" spans="1:15" ht="27" customHeight="1" x14ac:dyDescent="0.25">
      <c r="A5" s="52" t="s">
        <v>14</v>
      </c>
      <c r="B5" s="52"/>
      <c r="C5" s="52"/>
      <c r="D5" s="52"/>
      <c r="E5" s="52"/>
      <c r="F5" s="52"/>
      <c r="G5" s="52"/>
      <c r="H5" s="52"/>
      <c r="I5" s="52"/>
      <c r="J5" s="52"/>
      <c r="K5" s="52"/>
      <c r="L5" s="52"/>
      <c r="M5" s="52"/>
      <c r="N5" s="52"/>
      <c r="O5" s="52"/>
    </row>
    <row r="6" spans="1:15" ht="34.5" customHeight="1" x14ac:dyDescent="0.2">
      <c r="A6" s="72" t="s">
        <v>27</v>
      </c>
      <c r="B6" s="72"/>
      <c r="C6" s="72"/>
      <c r="D6" s="72"/>
      <c r="E6" s="72"/>
      <c r="F6" s="72"/>
      <c r="G6" s="72"/>
      <c r="H6" s="72"/>
      <c r="I6" s="72"/>
      <c r="J6" s="72"/>
      <c r="K6" s="72"/>
      <c r="L6" s="72"/>
      <c r="M6" s="73" t="s">
        <v>55</v>
      </c>
      <c r="N6" s="74"/>
      <c r="O6" s="74"/>
    </row>
    <row r="7" spans="1:15" ht="38.25" customHeight="1" thickBot="1" x14ac:dyDescent="0.25">
      <c r="A7" s="72" t="s">
        <v>28</v>
      </c>
      <c r="B7" s="72"/>
      <c r="C7" s="72"/>
      <c r="D7" s="72"/>
      <c r="E7" s="72"/>
      <c r="F7" s="72"/>
      <c r="G7" s="72"/>
      <c r="H7" s="72"/>
      <c r="I7" s="72"/>
      <c r="J7" s="72"/>
      <c r="K7" s="72"/>
      <c r="L7" s="72"/>
      <c r="M7" s="75"/>
      <c r="N7" s="76"/>
      <c r="O7" s="76"/>
    </row>
    <row r="8" spans="1:15" s="23" customFormat="1" ht="40.5" customHeight="1" x14ac:dyDescent="0.2">
      <c r="A8" s="53" t="s">
        <v>2</v>
      </c>
      <c r="B8" s="55" t="s">
        <v>3</v>
      </c>
      <c r="C8" s="55" t="s">
        <v>1</v>
      </c>
      <c r="D8" s="55" t="s">
        <v>0</v>
      </c>
      <c r="E8" s="57" t="s">
        <v>4</v>
      </c>
      <c r="F8" s="57" t="s">
        <v>15</v>
      </c>
      <c r="G8" s="57" t="s">
        <v>5</v>
      </c>
      <c r="H8" s="58" t="s">
        <v>6</v>
      </c>
      <c r="I8" s="59"/>
      <c r="J8" s="57" t="s">
        <v>9</v>
      </c>
      <c r="K8" s="57" t="s">
        <v>13</v>
      </c>
      <c r="L8" s="60" t="s">
        <v>8</v>
      </c>
      <c r="M8" s="64" t="s">
        <v>12</v>
      </c>
      <c r="N8" s="66" t="s">
        <v>7</v>
      </c>
      <c r="O8" s="67"/>
    </row>
    <row r="9" spans="1:15" s="23" customFormat="1" ht="47.25" x14ac:dyDescent="0.2">
      <c r="A9" s="54"/>
      <c r="B9" s="56"/>
      <c r="C9" s="56"/>
      <c r="D9" s="56"/>
      <c r="E9" s="57"/>
      <c r="F9" s="57"/>
      <c r="G9" s="57"/>
      <c r="H9" s="12" t="s">
        <v>16</v>
      </c>
      <c r="I9" s="12" t="s">
        <v>17</v>
      </c>
      <c r="J9" s="57"/>
      <c r="K9" s="57"/>
      <c r="L9" s="60"/>
      <c r="M9" s="65"/>
      <c r="N9" s="68"/>
      <c r="O9" s="69"/>
    </row>
    <row r="10" spans="1:15" ht="180" customHeight="1" x14ac:dyDescent="0.2">
      <c r="A10" s="71" t="s">
        <v>62</v>
      </c>
      <c r="B10" s="37" t="s">
        <v>65</v>
      </c>
      <c r="C10" s="4" t="s">
        <v>29</v>
      </c>
      <c r="D10" s="11" t="s">
        <v>70</v>
      </c>
      <c r="E10" s="4" t="s">
        <v>45</v>
      </c>
      <c r="F10" s="13" t="s">
        <v>64</v>
      </c>
      <c r="G10" s="4" t="s">
        <v>59</v>
      </c>
      <c r="H10" s="5">
        <v>43877</v>
      </c>
      <c r="I10" s="6">
        <v>43879</v>
      </c>
      <c r="J10" s="6">
        <v>43933</v>
      </c>
      <c r="K10" s="7">
        <v>1</v>
      </c>
      <c r="L10" s="13" t="s">
        <v>30</v>
      </c>
      <c r="M10" s="14">
        <v>0.6</v>
      </c>
      <c r="N10" s="70" t="s">
        <v>31</v>
      </c>
      <c r="O10" s="70"/>
    </row>
    <row r="11" spans="1:15" s="1" customFormat="1" ht="103.5" customHeight="1" x14ac:dyDescent="0.2">
      <c r="A11" s="71"/>
      <c r="B11" s="48"/>
      <c r="C11" s="4" t="s">
        <v>32</v>
      </c>
      <c r="D11" s="11" t="s">
        <v>18</v>
      </c>
      <c r="E11" s="4" t="s">
        <v>33</v>
      </c>
      <c r="F11" s="13" t="s">
        <v>48</v>
      </c>
      <c r="G11" s="4" t="s">
        <v>60</v>
      </c>
      <c r="H11" s="9">
        <v>43943</v>
      </c>
      <c r="I11" s="9">
        <v>43963</v>
      </c>
      <c r="J11" s="6">
        <v>43933</v>
      </c>
      <c r="K11" s="7">
        <v>0</v>
      </c>
      <c r="L11" s="13" t="s">
        <v>34</v>
      </c>
      <c r="M11" s="14">
        <v>0</v>
      </c>
      <c r="N11" s="70" t="s">
        <v>35</v>
      </c>
      <c r="O11" s="70"/>
    </row>
    <row r="12" spans="1:15" s="1" customFormat="1" ht="103.5" customHeight="1" x14ac:dyDescent="0.2">
      <c r="A12" s="71"/>
      <c r="B12" s="48"/>
      <c r="C12" s="4" t="s">
        <v>24</v>
      </c>
      <c r="D12" s="11" t="s">
        <v>71</v>
      </c>
      <c r="E12" s="4" t="s">
        <v>19</v>
      </c>
      <c r="F12" s="13" t="s">
        <v>36</v>
      </c>
      <c r="G12" s="4" t="s">
        <v>20</v>
      </c>
      <c r="H12" s="9">
        <v>43963</v>
      </c>
      <c r="I12" s="9">
        <v>44006</v>
      </c>
      <c r="J12" s="6">
        <v>43933</v>
      </c>
      <c r="K12" s="7">
        <v>0</v>
      </c>
      <c r="L12" s="13" t="s">
        <v>34</v>
      </c>
      <c r="M12" s="14">
        <v>0</v>
      </c>
      <c r="N12" s="70" t="s">
        <v>35</v>
      </c>
      <c r="O12" s="70"/>
    </row>
    <row r="13" spans="1:15" s="1" customFormat="1" ht="98.25" customHeight="1" x14ac:dyDescent="0.2">
      <c r="A13" s="71"/>
      <c r="B13" s="38"/>
      <c r="C13" s="4" t="s">
        <v>57</v>
      </c>
      <c r="D13" s="11" t="s">
        <v>72</v>
      </c>
      <c r="E13" s="4" t="s">
        <v>37</v>
      </c>
      <c r="F13" s="13" t="s">
        <v>49</v>
      </c>
      <c r="G13" s="4" t="s">
        <v>61</v>
      </c>
      <c r="H13" s="9">
        <v>43963</v>
      </c>
      <c r="I13" s="9">
        <v>44006</v>
      </c>
      <c r="J13" s="6">
        <v>43933</v>
      </c>
      <c r="K13" s="7">
        <v>0</v>
      </c>
      <c r="L13" s="13" t="s">
        <v>38</v>
      </c>
      <c r="M13" s="14">
        <v>0.3</v>
      </c>
      <c r="N13" s="70" t="s">
        <v>39</v>
      </c>
      <c r="O13" s="70"/>
    </row>
    <row r="14" spans="1:15" s="1" customFormat="1" ht="110.25" customHeight="1" x14ac:dyDescent="0.2">
      <c r="A14" s="71"/>
      <c r="B14" s="37" t="s">
        <v>56</v>
      </c>
      <c r="C14" s="4" t="s">
        <v>40</v>
      </c>
      <c r="D14" s="11" t="s">
        <v>71</v>
      </c>
      <c r="E14" s="4" t="s">
        <v>58</v>
      </c>
      <c r="F14" s="13" t="s">
        <v>51</v>
      </c>
      <c r="G14" s="4" t="s">
        <v>26</v>
      </c>
      <c r="H14" s="9">
        <v>44012</v>
      </c>
      <c r="I14" s="9">
        <v>44042</v>
      </c>
      <c r="J14" s="6">
        <v>43933</v>
      </c>
      <c r="K14" s="7">
        <v>0</v>
      </c>
      <c r="L14" s="13" t="s">
        <v>41</v>
      </c>
      <c r="M14" s="14">
        <v>0</v>
      </c>
      <c r="N14" s="70" t="s">
        <v>42</v>
      </c>
      <c r="O14" s="70"/>
    </row>
    <row r="15" spans="1:15" s="1" customFormat="1" ht="126.75" customHeight="1" x14ac:dyDescent="0.2">
      <c r="A15" s="71"/>
      <c r="B15" s="48"/>
      <c r="C15" s="4" t="s">
        <v>43</v>
      </c>
      <c r="D15" s="11" t="s">
        <v>18</v>
      </c>
      <c r="E15" s="8" t="s">
        <v>63</v>
      </c>
      <c r="F15" s="13" t="s">
        <v>47</v>
      </c>
      <c r="G15" s="8" t="s">
        <v>22</v>
      </c>
      <c r="H15" s="9">
        <v>43983</v>
      </c>
      <c r="I15" s="9">
        <v>44010</v>
      </c>
      <c r="J15" s="6">
        <v>43933</v>
      </c>
      <c r="K15" s="7">
        <v>0.05</v>
      </c>
      <c r="L15" s="13" t="s">
        <v>52</v>
      </c>
      <c r="M15" s="14">
        <v>0.05</v>
      </c>
      <c r="N15" s="70" t="s">
        <v>53</v>
      </c>
      <c r="O15" s="70"/>
    </row>
    <row r="16" spans="1:15" s="1" customFormat="1" ht="83.25" customHeight="1" x14ac:dyDescent="0.2">
      <c r="A16" s="71"/>
      <c r="B16" s="38"/>
      <c r="C16" s="4" t="s">
        <v>21</v>
      </c>
      <c r="D16" s="11" t="s">
        <v>72</v>
      </c>
      <c r="E16" s="4" t="s">
        <v>25</v>
      </c>
      <c r="F16" s="13" t="s">
        <v>46</v>
      </c>
      <c r="G16" s="4" t="s">
        <v>23</v>
      </c>
      <c r="H16" s="9">
        <v>43956</v>
      </c>
      <c r="I16" s="9">
        <v>44195</v>
      </c>
      <c r="J16" s="6">
        <v>43933</v>
      </c>
      <c r="K16" s="7">
        <v>0</v>
      </c>
      <c r="L16" s="13" t="s">
        <v>44</v>
      </c>
      <c r="M16" s="14">
        <v>0</v>
      </c>
      <c r="N16" s="70" t="s">
        <v>54</v>
      </c>
      <c r="O16" s="70"/>
    </row>
    <row r="18" spans="1:15" x14ac:dyDescent="0.2">
      <c r="N18" s="22"/>
    </row>
    <row r="19" spans="1:15" s="3" customFormat="1" ht="29.25" customHeight="1" thickBot="1" x14ac:dyDescent="0.3">
      <c r="A19" s="15" t="s">
        <v>67</v>
      </c>
      <c r="B19" s="39"/>
      <c r="C19" s="39"/>
      <c r="D19" s="39"/>
      <c r="G19" s="15"/>
      <c r="H19" s="15"/>
      <c r="I19" s="16"/>
      <c r="J19" s="15"/>
      <c r="K19" s="15"/>
    </row>
    <row r="20" spans="1:15" s="3" customFormat="1" ht="18.75" customHeight="1" x14ac:dyDescent="0.2">
      <c r="I20" s="17"/>
    </row>
    <row r="21" spans="1:15" s="3" customFormat="1" ht="32.25" customHeight="1" thickBot="1" x14ac:dyDescent="0.3">
      <c r="A21" s="15" t="s">
        <v>68</v>
      </c>
      <c r="B21" s="40"/>
      <c r="C21" s="40"/>
      <c r="D21" s="40"/>
      <c r="G21" s="15" t="s">
        <v>69</v>
      </c>
      <c r="I21" s="17"/>
      <c r="J21" s="20"/>
      <c r="K21" s="20"/>
      <c r="L21" s="20"/>
    </row>
    <row r="22" spans="1:15" s="3" customFormat="1" ht="27" customHeight="1" x14ac:dyDescent="0.2">
      <c r="I22" s="18"/>
      <c r="J22" s="41"/>
      <c r="K22" s="41"/>
      <c r="L22" s="19"/>
    </row>
    <row r="23" spans="1:15" x14ac:dyDescent="0.2">
      <c r="O23" s="21" t="s">
        <v>10</v>
      </c>
    </row>
    <row r="24" spans="1:15" x14ac:dyDescent="0.2">
      <c r="O24" s="21" t="s">
        <v>11</v>
      </c>
    </row>
    <row r="25" spans="1:15" x14ac:dyDescent="0.2">
      <c r="N25" s="22"/>
    </row>
  </sheetData>
  <sheetProtection algorithmName="SHA-512" hashValue="itiJHgcda3v2gY/9xSfYMGRNDkk8YDplbbWYiHAj+OKV0e7B7x7Gu2n6TrCCHZRPCV6jG3j4al11uoiopRFn+Q==" saltValue="+OgRCiJVAi9UPOpEOdKBEQ==" spinCount="100000" sheet="1" objects="1" scenarios="1" selectLockedCells="1"/>
  <mergeCells count="31">
    <mergeCell ref="A6:L6"/>
    <mergeCell ref="A7:L7"/>
    <mergeCell ref="M6:O7"/>
    <mergeCell ref="A1:K3"/>
    <mergeCell ref="B10:B13"/>
    <mergeCell ref="A5:O5"/>
    <mergeCell ref="A8:A9"/>
    <mergeCell ref="B8:B9"/>
    <mergeCell ref="C8:C9"/>
    <mergeCell ref="D8:D9"/>
    <mergeCell ref="E8:E9"/>
    <mergeCell ref="F8:F9"/>
    <mergeCell ref="G8:G9"/>
    <mergeCell ref="H8:I8"/>
    <mergeCell ref="J8:J9"/>
    <mergeCell ref="K8:K9"/>
    <mergeCell ref="N8:O9"/>
    <mergeCell ref="N10:O10"/>
    <mergeCell ref="N11:O11"/>
    <mergeCell ref="B14:B16"/>
    <mergeCell ref="A10:A16"/>
    <mergeCell ref="N12:O12"/>
    <mergeCell ref="N14:O14"/>
    <mergeCell ref="N15:O15"/>
    <mergeCell ref="N16:O16"/>
    <mergeCell ref="N13:O13"/>
    <mergeCell ref="B19:D19"/>
    <mergeCell ref="B21:D21"/>
    <mergeCell ref="J22:K22"/>
    <mergeCell ref="L8:L9"/>
    <mergeCell ref="M8:M9"/>
  </mergeCells>
  <dataValidations xWindow="959" yWindow="270" count="13">
    <dataValidation allowBlank="1" showInputMessage="1" showErrorMessage="1" promptTitle="CONTROL INTERNO:" prompt="Redactar las recomendaciones de mejoramiento a la gestión, identificadas en la dependencia para la vigencia actual." sqref="A10" xr:uid="{00000000-0002-0000-0100-000000000000}"/>
    <dataValidation allowBlank="1" showInputMessage="1" showErrorMessage="1" promptTitle="GUÍA:" prompt="Se deben describir las causas, previamente identificadas por medio de las metodologías existentes, el numero de causas varia de acuerdo a la recomendación y su complejidad." sqref="B10 B14" xr:uid="{00000000-0002-0000-0100-000001000000}"/>
    <dataValidation allowBlank="1" showInputMessage="1" showErrorMessage="1" promptTitle="GUÍA:" prompt="Para cada una de las causas identificadas se deben definir las acciones de mejoramiento necesarias." sqref="C10:C16" xr:uid="{00000000-0002-0000-0100-000002000000}"/>
    <dataValidation allowBlank="1" showInputMessage="1" showErrorMessage="1" promptTitle="GUÍA:" prompt="Identificar la persona/cargo responsable por la ejecución de las acciones de mejoramiento." sqref="D10:D16" xr:uid="{00000000-0002-0000-0100-000003000000}"/>
    <dataValidation allowBlank="1" showInputMessage="1" showErrorMessage="1" promptTitle="GUÍA:" prompt="Describir la meta a ser alcanzada con la acción de mejoramiento planteada." sqref="E10:E16" xr:uid="{00000000-0002-0000-0100-000004000000}"/>
    <dataValidation allowBlank="1" showInputMessage="1" showErrorMessage="1" promptTitle="INSERTAR NUEVA COLUMNA:" prompt="Definir y enumerar el/los entregable(s) que soporta(n) el cumplimiento como evidencia (actas, contratos, lista de asistencia, procedimientos, fotografía, videos, encuestas, etc.)" sqref="F10:F16" xr:uid="{00000000-0002-0000-0100-000005000000}"/>
    <dataValidation allowBlank="1" showInputMessage="1" showErrorMessage="1" promptTitle="GUÍA:" prompt="Establecer la formula matemática para medir el cumplimiento de la meta establecida a cada una de las acciones de mejoramiento definidas." sqref="G10:G16" xr:uid="{00000000-0002-0000-0100-000006000000}"/>
    <dataValidation allowBlank="1" showInputMessage="1" showErrorMessage="1" promptTitle="GUÍA:" prompt="Establecer las fechas de inicio y terminación de cada una de las actividades, según los recursos y disponibilidad de la dependencia dentro de la vigencia actual._x000a_NOTA: las fechas se deben definir bajo la estructura dd/mm/aaa (día/mes/año)" sqref="H10:I16" xr:uid="{00000000-0002-0000-0100-000007000000}"/>
    <dataValidation allowBlank="1" showInputMessage="1" showErrorMessage="1" promptTitle="GUÍA: " prompt="Colocar la fecha en que se realiza el seguimiento por parte de la dependencia (i, ii, ii o iv seguimiento)_x000a_NOTA: las fechas se deben definir bajo la estructura dd/mm/aaa (día/mes/año)" sqref="J10:J16" xr:uid="{00000000-0002-0000-0100-000008000000}"/>
    <dataValidation allowBlank="1" showInputMessage="1" showErrorMessage="1" promptTitle="GUÍA:" prompt="Asignar el porcentaje de avance de la meta establecida de acuerdo con la formula del indicador con corte a la fecha del seguimiento." sqref="K10:K16" xr:uid="{00000000-0002-0000-0100-000009000000}"/>
    <dataValidation allowBlank="1" showInputMessage="1" showErrorMessage="1" promptTitle="GUÍA:" prompt="Se deben describir los aspectos relevantes y evidencias que soportan el porcentaje de avance conseguido en el periodo evaluado._x000a__x000a_Estas evidencias deben estar disponibles para la actividad de seguimiento y presentarlas al auditor." sqref="L10:L16" xr:uid="{00000000-0002-0000-0100-00000A000000}"/>
    <dataValidation allowBlank="1" showInputMessage="1" showErrorMessage="1" promptTitle="CONTROL INTERNO:" prompt="Incluir esta columna para medir el avance de las acciones por parte del auditor de acuerdo con las evidencias presentadas por la dependencia." sqref="M10:M16" xr:uid="{00000000-0002-0000-0100-00000B000000}"/>
    <dataValidation allowBlank="1" showInputMessage="1" showErrorMessage="1" promptTitle="CONTROL INTERNO:" prompt="Se deben dar las conclusiones de complimiento o no de cada una de las actividades, redactar las evidencias presentadas por la dependencia que soportan y las recomendaciones cuando aplique; estas evidencias deben estar numeradas y en la carpeta electronica" sqref="N10:O16" xr:uid="{00000000-0002-0000-0100-00000C000000}"/>
  </dataValidations>
  <printOptions horizontalCentered="1"/>
  <pageMargins left="0.49" right="0.56000000000000005" top="0.39370078740157483" bottom="0.39370078740157483" header="0" footer="0"/>
  <pageSetup paperSize="120" scale="60" orientation="landscape" horizontalDpi="4294967293" verticalDpi="4294967293" r:id="rId1"/>
  <headerFooter alignWithMargins="0"/>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3DB3FB3814BFAF4EAD38BD2D44B16EA4" ma:contentTypeVersion="19" ma:contentTypeDescription="Crear nuevo documento." ma:contentTypeScope="" ma:versionID="0da890d934a18aa42209a040d33eef2a">
  <xsd:schema xmlns:xsd="http://www.w3.org/2001/XMLSchema" xmlns:xs="http://www.w3.org/2001/XMLSchema" xmlns:p="http://schemas.microsoft.com/office/2006/metadata/properties" xmlns:ns1="http://schemas.microsoft.com/sharepoint/v3" xmlns:ns2="899e4924-8744-4fd1-a9eb-00d379c55b9c" xmlns:ns3="09a8446c-8ddb-4bf0-9a57-c0e08f312915" targetNamespace="http://schemas.microsoft.com/office/2006/metadata/properties" ma:root="true" ma:fieldsID="9dcba27d2042f281de0d0548f25bc312" ns1:_="" ns2:_="" ns3:_="">
    <xsd:import namespace="http://schemas.microsoft.com/sharepoint/v3"/>
    <xsd:import namespace="899e4924-8744-4fd1-a9eb-00d379c55b9c"/>
    <xsd:import namespace="09a8446c-8ddb-4bf0-9a57-c0e08f312915"/>
    <xsd:element name="properties">
      <xsd:complexType>
        <xsd:sequence>
          <xsd:element name="documentManagement">
            <xsd:complexType>
              <xsd:all>
                <xsd:element ref="ns2:Elementos"/>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LengthInSeconds" minOccurs="0"/>
                <xsd:element ref="ns2:MediaServiceLocation" minOccurs="0"/>
                <xsd:element ref="ns1:_ip_UnifiedCompliancePolicyProperties" minOccurs="0"/>
                <xsd:element ref="ns1:_ip_UnifiedCompliancePolicyUIAc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3" nillable="true" ma:displayName="Propiedades de la Directiva de cumplimiento unificado" ma:hidden="true" ma:internalName="_ip_UnifiedCompliancePolicyProperties" ma:readOnly="false">
      <xsd:simpleType>
        <xsd:restriction base="dms:Note"/>
      </xsd:simpleType>
    </xsd:element>
    <xsd:element name="_ip_UnifiedCompliancePolicyUIAction" ma:index="24" nillable="true" ma:displayName="Acción de IU de la Directiva de cumplimiento unificado"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99e4924-8744-4fd1-a9eb-00d379c55b9c" elementFormDefault="qualified">
    <xsd:import namespace="http://schemas.microsoft.com/office/2006/documentManagement/types"/>
    <xsd:import namespace="http://schemas.microsoft.com/office/infopath/2007/PartnerControls"/>
    <xsd:element name="Elementos" ma:index="1" ma:displayName="Elementos" ma:format="Dropdown" ma:indexed="true" ma:internalName="Elementos" ma:readOnly="false" ma:percentage="FALSE">
      <xsd:simpleType>
        <xsd:restriction base="dms:Number"/>
      </xsd:simple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c4deff92-7be5-4517-9210-2eaa34ab19b5"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hidden="true" ma:internalName="MediaServiceOCR" ma:readOnly="true">
      <xsd:simpleType>
        <xsd:restriction base="dms:Note"/>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2" nillable="true" ma:displayName="Location" ma:hidden="true" ma:indexed="true" ma:internalName="MediaServiceLocation"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9a8446c-8ddb-4bf0-9a57-c0e08f31291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d0568f98-2b16-402d-aa5f-8af4437a5cac}" ma:internalName="TaxCatchAll" ma:readOnly="false" ma:showField="CatchAllData" ma:web="09a8446c-8ddb-4bf0-9a57-c0e08f312915">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do con"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hidden="true" ma:internalName="SharedWithDetail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Tipo de contenido"/>
        <xsd:element ref="dc:title" minOccurs="0" maxOccurs="1"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lcf76f155ced4ddcb4097134ff3c332f xmlns="899e4924-8744-4fd1-a9eb-00d379c55b9c">
      <Terms xmlns="http://schemas.microsoft.com/office/infopath/2007/PartnerControls"/>
    </lcf76f155ced4ddcb4097134ff3c332f>
    <_ip_UnifiedCompliancePolicyProperties xmlns="http://schemas.microsoft.com/sharepoint/v3" xsi:nil="true"/>
    <TaxCatchAll xmlns="09a8446c-8ddb-4bf0-9a57-c0e08f312915" xsi:nil="true"/>
    <Elementos xmlns="899e4924-8744-4fd1-a9eb-00d379c55b9c"/>
  </documentManagement>
</p:properties>
</file>

<file path=customXml/itemProps1.xml><?xml version="1.0" encoding="utf-8"?>
<ds:datastoreItem xmlns:ds="http://schemas.openxmlformats.org/officeDocument/2006/customXml" ds:itemID="{CED646D9-3223-477F-A8C1-DA571E20E04A}"/>
</file>

<file path=customXml/itemProps2.xml><?xml version="1.0" encoding="utf-8"?>
<ds:datastoreItem xmlns:ds="http://schemas.openxmlformats.org/officeDocument/2006/customXml" ds:itemID="{A5E995EC-97BB-457F-A02E-DC21CCBEC24B}"/>
</file>

<file path=customXml/itemProps3.xml><?xml version="1.0" encoding="utf-8"?>
<ds:datastoreItem xmlns:ds="http://schemas.openxmlformats.org/officeDocument/2006/customXml" ds:itemID="{724332AF-BC35-44A5-814F-59EFF689288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PLAN DE MEJORAMIENTO A LA GESTI</vt:lpstr>
      <vt:lpstr>GUIA DE DILIGENCIAMIENTO</vt:lpstr>
      <vt:lpstr>'PLAN DE MEJORAMIENTO A LA GESTI'!Títulos_a_imprimir</vt:lpstr>
    </vt:vector>
  </TitlesOfParts>
  <Company>ALCALDIA DISTRITAL DE BARRANQUILLA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cvargas</dc:creator>
  <cp:lastModifiedBy>Jose Luis Ruiz Camacho</cp:lastModifiedBy>
  <cp:lastPrinted>2022-08-17T16:59:13Z</cp:lastPrinted>
  <dcterms:created xsi:type="dcterms:W3CDTF">2011-07-06T16:05:39Z</dcterms:created>
  <dcterms:modified xsi:type="dcterms:W3CDTF">2024-01-04T18:55:09Z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0x0101003DB3FB3814BFAF4EAD38BD2D44B16EA4</vt:lpwstr>
  </property>
</Properties>
</file>